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defaultThemeVersion="124226"/>
  <mc:AlternateContent xmlns:mc="http://schemas.openxmlformats.org/markup-compatibility/2006">
    <mc:Choice Requires="x15">
      <x15ac:absPath xmlns:x15ac="http://schemas.microsoft.com/office/spreadsheetml/2010/11/ac" url="C:\Users\nakamura-s.LGWAN\Documents\R07工事\49上里浄水場門扉改修工事\02仕様書\【建-49】上里浄水場門扉改修工事\01公告用\"/>
    </mc:Choice>
  </mc:AlternateContent>
  <xr:revisionPtr revIDLastSave="0" documentId="13_ncr:1_{41810F49-15A4-4982-868B-13974CAA88EC}" xr6:coauthVersionLast="47" xr6:coauthVersionMax="47" xr10:uidLastSave="{00000000-0000-0000-0000-000000000000}"/>
  <bookViews>
    <workbookView xWindow="28680" yWindow="-120" windowWidth="29040" windowHeight="15720" xr2:uid="{00000000-000D-0000-FFFF-FFFF00000000}"/>
  </bookViews>
  <sheets>
    <sheet name="設計書表紙" sheetId="64" r:id="rId1"/>
    <sheet name="本工事" sheetId="2" r:id="rId2"/>
    <sheet name="明細" sheetId="117"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s>
  <definedNames>
    <definedName name="____PG11">#REF!</definedName>
    <definedName name="____PG5">#REF!</definedName>
    <definedName name="____RE2">#REF!</definedName>
    <definedName name="____SUB2">#REF!</definedName>
    <definedName name="____SUB3">#REF!</definedName>
    <definedName name="____SUB4">#REF!</definedName>
    <definedName name="____工__事__設_">#N/A</definedName>
    <definedName name="___kb1">#REF!</definedName>
    <definedName name="___kb2">#REF!</definedName>
    <definedName name="___kb3">#REF!</definedName>
    <definedName name="___kh1">#REF!</definedName>
    <definedName name="___kh2">#REF!</definedName>
    <definedName name="___kh3">#REF!</definedName>
    <definedName name="___lb1">#REF!</definedName>
    <definedName name="___lb2">#REF!</definedName>
    <definedName name="___lb3">#REF!</definedName>
    <definedName name="___lb4">#REF!</definedName>
    <definedName name="___lb5">#REF!</definedName>
    <definedName name="___lh1">#REF!</definedName>
    <definedName name="___lh2">#REF!</definedName>
    <definedName name="___lh3">#REF!</definedName>
    <definedName name="___lh4">#REF!</definedName>
    <definedName name="___lh5">#REF!</definedName>
    <definedName name="___PG1">#REF!</definedName>
    <definedName name="___PG100">#REF!</definedName>
    <definedName name="___PG101">#REF!</definedName>
    <definedName name="___PG102">#REF!</definedName>
    <definedName name="___PG11">#REF!</definedName>
    <definedName name="___PG2">#REF!</definedName>
    <definedName name="___PG3">#REF!</definedName>
    <definedName name="___PG4">#REF!</definedName>
    <definedName name="___PG5">#REF!</definedName>
    <definedName name="___PRI1">#REF!</definedName>
    <definedName name="___PRI2">#REF!</definedName>
    <definedName name="___rb1">#REF!</definedName>
    <definedName name="___rb2">#REF!</definedName>
    <definedName name="___rb3">#REF!</definedName>
    <definedName name="___rb4">#REF!</definedName>
    <definedName name="___rb5">#REF!</definedName>
    <definedName name="___RE2">#REF!</definedName>
    <definedName name="___rh1">#REF!</definedName>
    <definedName name="___rh2">#REF!</definedName>
    <definedName name="___rh3">#REF!</definedName>
    <definedName name="___rh4">#REF!</definedName>
    <definedName name="___rh5">#REF!</definedName>
    <definedName name="___SP1">#REF!</definedName>
    <definedName name="___SP10">#REF!</definedName>
    <definedName name="___SP11">#REF!</definedName>
    <definedName name="___SP12">#REF!</definedName>
    <definedName name="___SP13">#REF!</definedName>
    <definedName name="___SP14">#REF!</definedName>
    <definedName name="___SP15">#REF!</definedName>
    <definedName name="___SP16">#REF!</definedName>
    <definedName name="___SP17">#REF!</definedName>
    <definedName name="___SP2">#REF!</definedName>
    <definedName name="___SP3">#REF!</definedName>
    <definedName name="___SP4">#REF!</definedName>
    <definedName name="___SP5">#REF!</definedName>
    <definedName name="___SP6">#REF!</definedName>
    <definedName name="___SP7">#REF!</definedName>
    <definedName name="___SP8">#REF!</definedName>
    <definedName name="___SP9">#REF!</definedName>
    <definedName name="___SS61">#N/A</definedName>
    <definedName name="___SS62">#REF!</definedName>
    <definedName name="___SUB2">#REF!</definedName>
    <definedName name="___SUB3">#REF!</definedName>
    <definedName name="___SUB4">#REF!</definedName>
    <definedName name="___yb1">#REF!</definedName>
    <definedName name="___yb2">#REF!</definedName>
    <definedName name="___yb3">#REF!</definedName>
    <definedName name="___yb4">#REF!</definedName>
    <definedName name="___yb5">#REF!</definedName>
    <definedName name="___yb6">#REF!</definedName>
    <definedName name="___yh1">#REF!</definedName>
    <definedName name="___yh2">#REF!</definedName>
    <definedName name="___yh3">#REF!</definedName>
    <definedName name="___yh4">#REF!</definedName>
    <definedName name="___yh5">#REF!</definedName>
    <definedName name="___yh6">#REF!</definedName>
    <definedName name="___yh7">#REF!</definedName>
    <definedName name="__123Graph_A外装" hidden="1">[1]仮設躯体!#REF!</definedName>
    <definedName name="__123Graph_A躯体" hidden="1">[1]仮設躯体!#REF!</definedName>
    <definedName name="__123Graph_A建築" hidden="1">[1]仮設躯体!#REF!</definedName>
    <definedName name="__123Graph_A室内" hidden="1">[1]仮設躯体!#REF!</definedName>
    <definedName name="__123Graph_A土工" hidden="1">[1]仮設躯体!#REF!</definedName>
    <definedName name="__123Graph_A内装" hidden="1">[1]仮設躯体!#REF!</definedName>
    <definedName name="__123Graph_X外装" hidden="1">[1]仮設躯体!#REF!</definedName>
    <definedName name="__123Graph_X躯体" hidden="1">[1]仮設躯体!#REF!</definedName>
    <definedName name="__123Graph_X建築" hidden="1">[1]仮設躯体!#REF!</definedName>
    <definedName name="__123Graph_X室内" hidden="1">[1]仮設躯体!#REF!</definedName>
    <definedName name="__123Graph_X土工" hidden="1">[1]仮設躯体!#REF!</definedName>
    <definedName name="__123Graph_X内装" hidden="1">[1]仮設躯体!#REF!</definedName>
    <definedName name="__kb1">#REF!</definedName>
    <definedName name="__kb2">#REF!</definedName>
    <definedName name="__kb3">#REF!</definedName>
    <definedName name="__kh1">#REF!</definedName>
    <definedName name="__kh2">#REF!</definedName>
    <definedName name="__kh3">#REF!</definedName>
    <definedName name="__lb1">#REF!</definedName>
    <definedName name="__lb2">#REF!</definedName>
    <definedName name="__lb3">#REF!</definedName>
    <definedName name="__lb4">#REF!</definedName>
    <definedName name="__lb5">#REF!</definedName>
    <definedName name="__lh1">#REF!</definedName>
    <definedName name="__lh2">#REF!</definedName>
    <definedName name="__lh3">#REF!</definedName>
    <definedName name="__lh4">#REF!</definedName>
    <definedName name="__lh5">#REF!</definedName>
    <definedName name="__PA01">#REF!</definedName>
    <definedName name="__PG1">#REF!</definedName>
    <definedName name="__PG100">#REF!</definedName>
    <definedName name="__PG101">#REF!</definedName>
    <definedName name="__PG102">#REF!</definedName>
    <definedName name="__PG11">#REF!</definedName>
    <definedName name="__PG2">#REF!</definedName>
    <definedName name="__PG3">#REF!</definedName>
    <definedName name="__PG4">#REF!</definedName>
    <definedName name="__PG5">#REF!</definedName>
    <definedName name="__PRI1">#REF!</definedName>
    <definedName name="__PRI2">#REF!</definedName>
    <definedName name="__rb1">#REF!</definedName>
    <definedName name="__rb2">#REF!</definedName>
    <definedName name="__rb3">#REF!</definedName>
    <definedName name="__rb4">#REF!</definedName>
    <definedName name="__rb5">#REF!</definedName>
    <definedName name="__RE2">#REF!</definedName>
    <definedName name="__rh1">#REF!</definedName>
    <definedName name="__rh2">#REF!</definedName>
    <definedName name="__rh3">#REF!</definedName>
    <definedName name="__rh4">#REF!</definedName>
    <definedName name="__rh5">#REF!</definedName>
    <definedName name="__SP1">#REF!</definedName>
    <definedName name="__SP10">#REF!</definedName>
    <definedName name="__SP11">#REF!</definedName>
    <definedName name="__SP12">#REF!</definedName>
    <definedName name="__SP13">#REF!</definedName>
    <definedName name="__SP14">#REF!</definedName>
    <definedName name="__SP15">#REF!</definedName>
    <definedName name="__SP16">#REF!</definedName>
    <definedName name="__SP17">#REF!</definedName>
    <definedName name="__SP2">#REF!</definedName>
    <definedName name="__SP3">#REF!</definedName>
    <definedName name="__SP4">#REF!</definedName>
    <definedName name="__SP5">#REF!</definedName>
    <definedName name="__SP6">#REF!</definedName>
    <definedName name="__SP7">#REF!</definedName>
    <definedName name="__SP8">#REF!</definedName>
    <definedName name="__SP9">#REF!</definedName>
    <definedName name="__SS61">#N/A</definedName>
    <definedName name="__SS62">#REF!</definedName>
    <definedName name="__SUB2">#REF!</definedName>
    <definedName name="__SUB3">#REF!</definedName>
    <definedName name="__SUB4">#REF!</definedName>
    <definedName name="__yb1">#REF!</definedName>
    <definedName name="__yb2">#REF!</definedName>
    <definedName name="__yb3">#REF!</definedName>
    <definedName name="__yb4">#REF!</definedName>
    <definedName name="__yb5">#REF!</definedName>
    <definedName name="__yb6">#REF!</definedName>
    <definedName name="__yh1">#REF!</definedName>
    <definedName name="__yh2">#REF!</definedName>
    <definedName name="__yh3">#REF!</definedName>
    <definedName name="__yh4">#REF!</definedName>
    <definedName name="__yh5">#REF!</definedName>
    <definedName name="__yh6">#REF!</definedName>
    <definedName name="__yh7">#REF!</definedName>
    <definedName name="_1">[2]設計明全!$BI$79</definedName>
    <definedName name="_10">#N/A</definedName>
    <definedName name="_100">#REF!</definedName>
    <definedName name="_100φ以上">#REF!</definedName>
    <definedName name="_101">#REF!</definedName>
    <definedName name="_102">#REF!</definedName>
    <definedName name="_103">#REF!</definedName>
    <definedName name="_104">#REF!</definedName>
    <definedName name="_105">#REF!</definedName>
    <definedName name="_106">#REF!</definedName>
    <definedName name="_107">#REF!</definedName>
    <definedName name="_108">#REF!</definedName>
    <definedName name="_109">#REF!</definedName>
    <definedName name="_11">#REF!</definedName>
    <definedName name="_110">#REF!</definedName>
    <definedName name="_111">#REF!</definedName>
    <definedName name="_112">#REF!</definedName>
    <definedName name="_113">#REF!</definedName>
    <definedName name="_114">#REF!</definedName>
    <definedName name="_115">#REF!</definedName>
    <definedName name="_116">#REF!</definedName>
    <definedName name="_117">#REF!</definedName>
    <definedName name="_118">#REF!</definedName>
    <definedName name="_119">#REF!</definedName>
    <definedName name="_12">#REF!</definedName>
    <definedName name="_120">#REF!</definedName>
    <definedName name="_121">#REF!</definedName>
    <definedName name="_122">#REF!</definedName>
    <definedName name="_123">#REF!</definedName>
    <definedName name="_123Gaaa_A" hidden="1">[3]Sheet2!#REF!</definedName>
    <definedName name="_123Graph" hidden="1">[3]Sheet2!#REF!</definedName>
    <definedName name="_124">#REF!</definedName>
    <definedName name="_125">#REF!</definedName>
    <definedName name="_126">#REF!</definedName>
    <definedName name="_127">#REF!</definedName>
    <definedName name="_128">#REF!</definedName>
    <definedName name="_129">#REF!</definedName>
    <definedName name="_13">#REF!</definedName>
    <definedName name="_130">#REF!</definedName>
    <definedName name="_131">#REF!</definedName>
    <definedName name="_132">#REF!</definedName>
    <definedName name="_133">#REF!</definedName>
    <definedName name="_134">#REF!</definedName>
    <definedName name="_135">#REF!</definedName>
    <definedName name="_136">#REF!</definedName>
    <definedName name="_137">#REF!</definedName>
    <definedName name="_138">#REF!</definedName>
    <definedName name="_139">#REF!</definedName>
    <definedName name="_14">#REF!</definedName>
    <definedName name="_140">#REF!</definedName>
    <definedName name="_141">#REF!</definedName>
    <definedName name="_142">#REF!</definedName>
    <definedName name="_143">#REF!</definedName>
    <definedName name="_144">#REF!</definedName>
    <definedName name="_145">#REF!</definedName>
    <definedName name="_146">#REF!</definedName>
    <definedName name="_147">#REF!</definedName>
    <definedName name="_148">#REF!</definedName>
    <definedName name="_149">#REF!</definedName>
    <definedName name="_15">#REF!</definedName>
    <definedName name="_150">#REF!</definedName>
    <definedName name="_16">#REF!</definedName>
    <definedName name="_17">#REF!</definedName>
    <definedName name="_18">#REF!</definedName>
    <definedName name="_19">#REF!</definedName>
    <definedName name="_1S">#REF!</definedName>
    <definedName name="_1T1_">#REF!</definedName>
    <definedName name="_1枚目">#REF!</definedName>
    <definedName name="_2">[2]設計明全!$BI$80</definedName>
    <definedName name="_20">#REF!</definedName>
    <definedName name="_21">#REF!</definedName>
    <definedName name="_216">#REF!</definedName>
    <definedName name="_217">#REF!</definedName>
    <definedName name="_218">#REF!</definedName>
    <definedName name="_219">#REF!</definedName>
    <definedName name="_22">#REF!</definedName>
    <definedName name="_220">#REF!</definedName>
    <definedName name="_221">#REF!</definedName>
    <definedName name="_222">#REF!</definedName>
    <definedName name="_223">#REF!</definedName>
    <definedName name="_23">#REF!</definedName>
    <definedName name="_24">#REF!</definedName>
    <definedName name="_25">#REF!</definedName>
    <definedName name="_26">#REF!</definedName>
    <definedName name="_27">#REF!</definedName>
    <definedName name="_28">#REF!</definedName>
    <definedName name="_29">#REF!</definedName>
    <definedName name="_2S">#REF!</definedName>
    <definedName name="_2T2_">#REF!</definedName>
    <definedName name="_2ページまで">#REF!</definedName>
    <definedName name="_2枚目">#REF!</definedName>
    <definedName name="_3">[2]設計明全!$BI$81</definedName>
    <definedName name="_30">#REF!</definedName>
    <definedName name="_31">#REF!</definedName>
    <definedName name="_32">#REF!</definedName>
    <definedName name="_33">#REF!</definedName>
    <definedName name="_34">#REF!</definedName>
    <definedName name="_35">#REF!</definedName>
    <definedName name="_36">#REF!</definedName>
    <definedName name="_37">#REF!</definedName>
    <definedName name="_38">#REF!</definedName>
    <definedName name="_39">#REF!</definedName>
    <definedName name="_3S">#REF!</definedName>
    <definedName name="_3T3_">#REF!</definedName>
    <definedName name="_3ページまで">#REF!</definedName>
    <definedName name="_3行挿入">#REF!</definedName>
    <definedName name="_3枚目">#REF!</definedName>
    <definedName name="_4">[2]設計明全!$BI$82</definedName>
    <definedName name="_40">#REF!</definedName>
    <definedName name="_41">#REF!</definedName>
    <definedName name="_42">#REF!</definedName>
    <definedName name="_43">#REF!</definedName>
    <definedName name="_44">#REF!</definedName>
    <definedName name="_45">#REF!</definedName>
    <definedName name="_46">#REF!</definedName>
    <definedName name="_47">#REF!</definedName>
    <definedName name="_48">#REF!</definedName>
    <definedName name="_49">#REF!</definedName>
    <definedName name="_4S">#REF!</definedName>
    <definedName name="_4T4_">#REF!</definedName>
    <definedName name="_4ページまで">#REF!</definedName>
    <definedName name="_4枚目">#REF!</definedName>
    <definedName name="_5">[2]設計明全!$BI$83</definedName>
    <definedName name="_50">#REF!</definedName>
    <definedName name="_51">#REF!</definedName>
    <definedName name="_52">#REF!</definedName>
    <definedName name="_53">#REF!</definedName>
    <definedName name="_54">#REF!</definedName>
    <definedName name="_55">#REF!</definedName>
    <definedName name="_56">#REF!</definedName>
    <definedName name="_57">#REF!</definedName>
    <definedName name="_58">#REF!</definedName>
    <definedName name="_59">#REF!</definedName>
    <definedName name="_5S">#REF!</definedName>
    <definedName name="_5T5_">#REF!</definedName>
    <definedName name="_5ページまで">#REF!</definedName>
    <definedName name="_5枚目">#REF!</definedName>
    <definedName name="_6">[2]設計明全!$BI$84</definedName>
    <definedName name="_60">#REF!</definedName>
    <definedName name="_61">#REF!</definedName>
    <definedName name="_62">#REF!</definedName>
    <definedName name="_63">#REF!</definedName>
    <definedName name="_64">#REF!</definedName>
    <definedName name="_65">#REF!</definedName>
    <definedName name="_66">#REF!</definedName>
    <definedName name="_67">#REF!</definedName>
    <definedName name="_68">#REF!</definedName>
    <definedName name="_69">#REF!</definedName>
    <definedName name="_6ページまで">#REF!</definedName>
    <definedName name="_6枚目">#N/A</definedName>
    <definedName name="_7">[2]設計明全!$BI$85</definedName>
    <definedName name="_70">#REF!</definedName>
    <definedName name="_71">#REF!</definedName>
    <definedName name="_72">#REF!</definedName>
    <definedName name="_73">#REF!</definedName>
    <definedName name="_74">#REF!</definedName>
    <definedName name="_75">#REF!</definedName>
    <definedName name="_75φ以下">#REF!</definedName>
    <definedName name="_76">#REF!</definedName>
    <definedName name="_77">#REF!</definedName>
    <definedName name="_78">#REF!</definedName>
    <definedName name="_79">#REF!</definedName>
    <definedName name="_7ページまで">#REF!</definedName>
    <definedName name="_7枚目">#N/A</definedName>
    <definedName name="_8">[2]設計明全!$BI$86</definedName>
    <definedName name="_80">#REF!</definedName>
    <definedName name="_81">#REF!</definedName>
    <definedName name="_82">#REF!</definedName>
    <definedName name="_83">#REF!</definedName>
    <definedName name="_84">#REF!</definedName>
    <definedName name="_85">#REF!</definedName>
    <definedName name="_86">#REF!</definedName>
    <definedName name="_87">#REF!</definedName>
    <definedName name="_88">#REF!</definedName>
    <definedName name="_89">#REF!</definedName>
    <definedName name="_8枚目">#REF!</definedName>
    <definedName name="_9">#N/A</definedName>
    <definedName name="_90">#REF!</definedName>
    <definedName name="_91">#REF!</definedName>
    <definedName name="_92">#REF!</definedName>
    <definedName name="_93">#REF!</definedName>
    <definedName name="_94">#REF!</definedName>
    <definedName name="_95">#REF!</definedName>
    <definedName name="_96">#REF!</definedName>
    <definedName name="_97">#REF!</definedName>
    <definedName name="_98">#REF!</definedName>
    <definedName name="_99">#REF!</definedName>
    <definedName name="_9枚目">#N/A</definedName>
    <definedName name="_B1">#REF!</definedName>
    <definedName name="_B10">#REF!</definedName>
    <definedName name="_B11">#REF!</definedName>
    <definedName name="_B12">#REF!</definedName>
    <definedName name="_B13">#REF!</definedName>
    <definedName name="_B14">#REF!</definedName>
    <definedName name="_B15">#REF!</definedName>
    <definedName name="_B16">#REF!</definedName>
    <definedName name="_B17">#REF!</definedName>
    <definedName name="_B18">#REF!</definedName>
    <definedName name="_B19">#REF!</definedName>
    <definedName name="_B2">#REF!</definedName>
    <definedName name="_B21">#REF!</definedName>
    <definedName name="_B3">#REF!</definedName>
    <definedName name="_B4">#REF!</definedName>
    <definedName name="_B5">#REF!</definedName>
    <definedName name="_B6">#REF!</definedName>
    <definedName name="_B7">#REF!</definedName>
    <definedName name="_B8">#REF!</definedName>
    <definedName name="_B9">#REF!</definedName>
    <definedName name="_C">#REF!</definedName>
    <definedName name="_C1">#REF!</definedName>
    <definedName name="_C10">#REF!</definedName>
    <definedName name="_C11">#REF!</definedName>
    <definedName name="_C2">#REF!</definedName>
    <definedName name="_C3">#REF!</definedName>
    <definedName name="_C4">#REF!</definedName>
    <definedName name="_C5">#REF!</definedName>
    <definedName name="_C6">#REF!</definedName>
    <definedName name="_C7">#REF!</definedName>
    <definedName name="_C8">#REF!</definedName>
    <definedName name="_C9">#REF!</definedName>
    <definedName name="_D1">#REF!</definedName>
    <definedName name="_D2">#REF!</definedName>
    <definedName name="_D3">#REF!</definedName>
    <definedName name="_D4">#REF!</definedName>
    <definedName name="_D5">#REF!</definedName>
    <definedName name="_D6">#REF!</definedName>
    <definedName name="_D7">#REF!</definedName>
    <definedName name="_D8">#REF!</definedName>
    <definedName name="_E1">#REF!</definedName>
    <definedName name="_E10">#REF!</definedName>
    <definedName name="_E2">#REF!</definedName>
    <definedName name="_E3">#REF!</definedName>
    <definedName name="_E4">#REF!</definedName>
    <definedName name="_E5">#REF!</definedName>
    <definedName name="_E6">#REF!</definedName>
    <definedName name="_E7">#REF!</definedName>
    <definedName name="_E8">#REF!</definedName>
    <definedName name="_E9">#REF!</definedName>
    <definedName name="_Fill" hidden="1">#REF!</definedName>
    <definedName name="_G1">#REF!</definedName>
    <definedName name="_G2">#REF!</definedName>
    <definedName name="_G3">#REF!</definedName>
    <definedName name="_G4">#REF!</definedName>
    <definedName name="_G5">#REF!</definedName>
    <definedName name="_H1">#REF!</definedName>
    <definedName name="_H2">#REF!</definedName>
    <definedName name="_H3">#REF!</definedName>
    <definedName name="_H4">#REF!</definedName>
    <definedName name="_H5">#REF!</definedName>
    <definedName name="_H6">#REF!</definedName>
    <definedName name="_H7">#REF!</definedName>
    <definedName name="_H8">#REF!</definedName>
    <definedName name="_kb1">#REF!</definedName>
    <definedName name="_kb2">#REF!</definedName>
    <definedName name="_kb3">#REF!</definedName>
    <definedName name="_Key1" hidden="1">#REF!</definedName>
    <definedName name="_Key2" hidden="1">[4]内・屋外!#REF!</definedName>
    <definedName name="_kh1">#REF!</definedName>
    <definedName name="_kh2">#REF!</definedName>
    <definedName name="_kh3">#REF!</definedName>
    <definedName name="_lb1">#REF!</definedName>
    <definedName name="_lb2">#REF!</definedName>
    <definedName name="_lb3">#REF!</definedName>
    <definedName name="_lb4">#REF!</definedName>
    <definedName name="_lb5">#REF!</definedName>
    <definedName name="_lh1">#REF!</definedName>
    <definedName name="_lh2">#REF!</definedName>
    <definedName name="_lh3">#REF!</definedName>
    <definedName name="_lh4">#REF!</definedName>
    <definedName name="_lh5">#REF!</definedName>
    <definedName name="_Order1" hidden="1">1</definedName>
    <definedName name="_Order2" hidden="1">1</definedName>
    <definedName name="_PG1">#REF!</definedName>
    <definedName name="_PG100">#REF!</definedName>
    <definedName name="_PG101">#REF!</definedName>
    <definedName name="_PG102">#REF!</definedName>
    <definedName name="_PG11">#REF!</definedName>
    <definedName name="_PG2">#REF!</definedName>
    <definedName name="_PG3">#REF!</definedName>
    <definedName name="_PG4">#REF!</definedName>
    <definedName name="_PG5">#REF!</definedName>
    <definedName name="_PRI1">#REF!</definedName>
    <definedName name="_PRI2">#REF!</definedName>
    <definedName name="_rb1">#REF!</definedName>
    <definedName name="_rb2">#REF!</definedName>
    <definedName name="_rb3">#REF!</definedName>
    <definedName name="_rb4">#REF!</definedName>
    <definedName name="_rb5">#REF!</definedName>
    <definedName name="_RC1特殊">#REF!</definedName>
    <definedName name="_RC2普通">#REF!</definedName>
    <definedName name="_RC3特殊">#REF!</definedName>
    <definedName name="_RC3普通">#REF!</definedName>
    <definedName name="_RC4普通">#REF!</definedName>
    <definedName name="_RE2">#REF!</definedName>
    <definedName name="_rh1">#REF!</definedName>
    <definedName name="_rh2">#REF!</definedName>
    <definedName name="_rh3">#REF!</definedName>
    <definedName name="_rh4">#REF!</definedName>
    <definedName name="_rh5">#REF!</definedName>
    <definedName name="_Sort" hidden="1">#REF!</definedName>
    <definedName name="_SP1">#REF!</definedName>
    <definedName name="_SP10">#REF!</definedName>
    <definedName name="_SP11">#REF!</definedName>
    <definedName name="_SP12">#REF!</definedName>
    <definedName name="_SP13">#REF!</definedName>
    <definedName name="_SP14">#REF!</definedName>
    <definedName name="_SP15">#REF!</definedName>
    <definedName name="_SP16">#REF!</definedName>
    <definedName name="_SP17">#REF!</definedName>
    <definedName name="_SP2">#REF!</definedName>
    <definedName name="_SP3">#REF!</definedName>
    <definedName name="_SP4">#REF!</definedName>
    <definedName name="_SP5">#REF!</definedName>
    <definedName name="_SP6">#REF!</definedName>
    <definedName name="_SP7">#REF!</definedName>
    <definedName name="_SP8">#REF!</definedName>
    <definedName name="_SP9">#REF!</definedName>
    <definedName name="_SS61">#N/A</definedName>
    <definedName name="_SS62">#REF!</definedName>
    <definedName name="_stm01">#REF!</definedName>
    <definedName name="_stm02">#REF!</definedName>
    <definedName name="_stm03">#REF!</definedName>
    <definedName name="_stm04">#REF!</definedName>
    <definedName name="_stm05">#REF!</definedName>
    <definedName name="_stm06">#REF!</definedName>
    <definedName name="_stm07">#REF!</definedName>
    <definedName name="_stm08">#REF!</definedName>
    <definedName name="_stm09">#REF!</definedName>
    <definedName name="_stm10">#REF!</definedName>
    <definedName name="_stm11">#REF!</definedName>
    <definedName name="_stm12">#REF!</definedName>
    <definedName name="_stm13">#REF!</definedName>
    <definedName name="_stm14">#REF!</definedName>
    <definedName name="_SUB2">#REF!</definedName>
    <definedName name="_SUB3">#REF!</definedName>
    <definedName name="_SUB4">#REF!</definedName>
    <definedName name="_TAN1">#REF!</definedName>
    <definedName name="_TAN10">#REF!</definedName>
    <definedName name="_TAN11">#REF!</definedName>
    <definedName name="_TAN12">#REF!</definedName>
    <definedName name="_TAN2">#REF!</definedName>
    <definedName name="_TAN3">#REF!</definedName>
    <definedName name="_TAN4">#REF!</definedName>
    <definedName name="_TAN5">#REF!</definedName>
    <definedName name="_TAN6">#REF!</definedName>
    <definedName name="_TAN7">#REF!</definedName>
    <definedName name="_TAN8">#REF!</definedName>
    <definedName name="_TAN9">#REF!</definedName>
    <definedName name="_yb1">#REF!</definedName>
    <definedName name="_yb2">#REF!</definedName>
    <definedName name="_yb3">#REF!</definedName>
    <definedName name="_yb4">#REF!</definedName>
    <definedName name="_yb5">#REF!</definedName>
    <definedName name="_yb6">#REF!</definedName>
    <definedName name="_yh1">#REF!</definedName>
    <definedName name="_yh2">#REF!</definedName>
    <definedName name="_yh3">#REF!</definedName>
    <definedName name="_yh4">#REF!</definedName>
    <definedName name="_yh5">#REF!</definedName>
    <definedName name="_yh6">#REF!</definedName>
    <definedName name="_yh7">#REF!</definedName>
    <definedName name="\">[5]原本!#REF!</definedName>
    <definedName name="\0">#REF!</definedName>
    <definedName name="\a">#REF!</definedName>
    <definedName name="\A1">#REF!</definedName>
    <definedName name="\A2">#REF!</definedName>
    <definedName name="\B">#REF!</definedName>
    <definedName name="\c">#REF!</definedName>
    <definedName name="\C1">#REF!</definedName>
    <definedName name="\D">#REF!</definedName>
    <definedName name="\e">#REF!</definedName>
    <definedName name="\f">#REF!</definedName>
    <definedName name="\g">#REF!</definedName>
    <definedName name="\H">#REF!</definedName>
    <definedName name="\i">#REF!</definedName>
    <definedName name="\j">#REF!</definedName>
    <definedName name="\K">#REF!</definedName>
    <definedName name="\l">#N/A</definedName>
    <definedName name="\M">#REF!</definedName>
    <definedName name="\n">#REF!</definedName>
    <definedName name="\o">#REF!</definedName>
    <definedName name="\p">#REF!</definedName>
    <definedName name="\P1">[6]舗装集計!#REF!</definedName>
    <definedName name="\P10">[6]舗装集計!#REF!</definedName>
    <definedName name="\P11">[6]舗装集計!#REF!</definedName>
    <definedName name="\P12">[6]舗装集計!#REF!</definedName>
    <definedName name="\P13">[6]舗装集計!#REF!</definedName>
    <definedName name="\P14">[6]舗装集計!#REF!</definedName>
    <definedName name="\P15">[6]舗装集計!#REF!</definedName>
    <definedName name="\P16">[6]舗装集計!#REF!</definedName>
    <definedName name="\P17">[6]舗装集計!#REF!</definedName>
    <definedName name="\P18">[6]舗装集計!#REF!</definedName>
    <definedName name="\P2">[6]舗装集計!#REF!</definedName>
    <definedName name="\P3">[6]舗装集計!#REF!</definedName>
    <definedName name="\P4">[6]舗装集計!#REF!</definedName>
    <definedName name="\P5">[6]舗装集計!#REF!</definedName>
    <definedName name="\P6">[6]舗装集計!#REF!</definedName>
    <definedName name="\P7">[6]舗装集計!#REF!</definedName>
    <definedName name="\P8">[6]舗装集計!#REF!</definedName>
    <definedName name="\P9">[6]舗装集計!#REF!</definedName>
    <definedName name="\q">#REF!</definedName>
    <definedName name="\R">#REF!</definedName>
    <definedName name="\s">#REF!</definedName>
    <definedName name="\t">#REF!</definedName>
    <definedName name="\u">#N/A</definedName>
    <definedName name="\v">[7]福祉１２階内装設計書!#REF!</definedName>
    <definedName name="\w">#REF!</definedName>
    <definedName name="\x">#N/A</definedName>
    <definedName name="\y">#N/A</definedName>
    <definedName name="\z">#REF!</definedName>
    <definedName name="─">#REF!</definedName>
    <definedName name="A">#REF!</definedName>
    <definedName name="A1階耐震工事">#REF!</definedName>
    <definedName name="A28_A2000">#REF!</definedName>
    <definedName name="A29A2000">#REF!</definedName>
    <definedName name="A2階耐震工事">#REF!</definedName>
    <definedName name="A3階耐震工事">#REF!</definedName>
    <definedName name="AA">#REF!</definedName>
    <definedName name="aaa">#REF!</definedName>
    <definedName name="aaaa">#REF!</definedName>
    <definedName name="ＡＢ">#REF!</definedName>
    <definedName name="AccessDatabase" hidden="1">"C:\My Documents\キンニャモニャセンター計算集計1.mdb"</definedName>
    <definedName name="ai">#REF!</definedName>
    <definedName name="AS">#REF!</definedName>
    <definedName name="ASDVIUI">#REF!</definedName>
    <definedName name="AUTOEXEC">#REF!</definedName>
    <definedName name="ａｲ">[8]衛生表紙!$S$77</definedName>
    <definedName name="A撤去工事頭">#REF!</definedName>
    <definedName name="A列">#REF!</definedName>
    <definedName name="Ｂ">#REF!</definedName>
    <definedName name="Ｂ．電気設備工事">#REF!</definedName>
    <definedName name="B0">#REF!</definedName>
    <definedName name="B15A">#REF!</definedName>
    <definedName name="B15B">#REF!</definedName>
    <definedName name="B15C">#REF!</definedName>
    <definedName name="B15D">#REF!</definedName>
    <definedName name="B15E">#REF!</definedName>
    <definedName name="B15F">#REF!</definedName>
    <definedName name="B15G">#REF!</definedName>
    <definedName name="B15H">#REF!</definedName>
    <definedName name="B19A">#REF!</definedName>
    <definedName name="B19B">#REF!</definedName>
    <definedName name="B19C">#REF!</definedName>
    <definedName name="B19D">#REF!</definedName>
    <definedName name="B19E">#REF!</definedName>
    <definedName name="B19F">#REF!</definedName>
    <definedName name="B19G">#REF!</definedName>
    <definedName name="B4OUT">#REF!</definedName>
    <definedName name="B5OUT">#REF!</definedName>
    <definedName name="BANGOU">#REF!</definedName>
    <definedName name="BAREA">#REF!</definedName>
    <definedName name="BAREA2">#REF!</definedName>
    <definedName name="BAREA3">#REF!</definedName>
    <definedName name="BASE">#REF!</definedName>
    <definedName name="ＢＢ">#REF!</definedName>
    <definedName name="BEF_TBL">#REF!</definedName>
    <definedName name="ＢＧＭ設備工事">#REF!</definedName>
    <definedName name="ｂｈｉ">#REF!</definedName>
    <definedName name="B改修工事">#REF!</definedName>
    <definedName name="Ｂ改修工事頭">#REF!</definedName>
    <definedName name="B列">#REF!</definedName>
    <definedName name="C0">#REF!</definedName>
    <definedName name="CA">#REF!</definedName>
    <definedName name="CA値">#REF!</definedName>
    <definedName name="CB">#REF!</definedName>
    <definedName name="CB値">#REF!</definedName>
    <definedName name="COL">#REF!</definedName>
    <definedName name="COUNT">#REF!</definedName>
    <definedName name="COUNT1">#REF!</definedName>
    <definedName name="COUNTER">[9]表紙!#REF!</definedName>
    <definedName name="CP">#REF!</definedName>
    <definedName name="_xlnm.Criteria">#REF!</definedName>
    <definedName name="Criteria_MI">#REF!</definedName>
    <definedName name="Ｃ既存校舎">#REF!</definedName>
    <definedName name="C厨房設備機器">#REF!</definedName>
    <definedName name="Ｃ大工">[8]衛生表紙!$S$127</definedName>
    <definedName name="C列">#REF!</definedName>
    <definedName name="D">#REF!</definedName>
    <definedName name="D0">#REF!</definedName>
    <definedName name="DATA" localSheetId="0">#REF!</definedName>
    <definedName name="DATA">#REF!</definedName>
    <definedName name="DATA_2">#REF!</definedName>
    <definedName name="DATA_TBL">#REF!</definedName>
    <definedName name="_xlnm.Database">#REF!</definedName>
    <definedName name="Database_MI">#REF!</definedName>
    <definedName name="DB_TBL">#REF!</definedName>
    <definedName name="do">#REF!</definedName>
    <definedName name="doboku">[10]経費!$B$36:$K$41</definedName>
    <definedName name="ＤＳ">#REF!</definedName>
    <definedName name="Dグランド照明">#REF!</definedName>
    <definedName name="E">#REF!</definedName>
    <definedName name="E0">#REF!</definedName>
    <definedName name="EC">#REF!</definedName>
    <definedName name="ED">#REF!</definedName>
    <definedName name="EF">#REF!</definedName>
    <definedName name="EG">#REF!</definedName>
    <definedName name="eisei">[11]大項目!#REF!</definedName>
    <definedName name="EK">#REF!</definedName>
    <definedName name="EN">#REF!</definedName>
    <definedName name="END">#REF!</definedName>
    <definedName name="ENDX">#REF!</definedName>
    <definedName name="ENT_TBL">#REF!</definedName>
    <definedName name="ENTP_TBL">#REF!</definedName>
    <definedName name="ERR">#REF!</definedName>
    <definedName name="ES">#REF!</definedName>
    <definedName name="EV">#REF!</definedName>
    <definedName name="EXIT">#REF!</definedName>
    <definedName name="_xlnm.Extract">#REF!</definedName>
    <definedName name="Extract_MI">#REF!</definedName>
    <definedName name="F">#REF!</definedName>
    <definedName name="FL">[2]設計明全!$D$4</definedName>
    <definedName name="FLG">#REF!</definedName>
    <definedName name="FRS21H241">#REF!</definedName>
    <definedName name="FRS21H321">#REF!</definedName>
    <definedName name="FRS24321PH">#REF!</definedName>
    <definedName name="FSS9321PX">#REF!</definedName>
    <definedName name="G">#REF!</definedName>
    <definedName name="G0">#REF!</definedName>
    <definedName name="gennba">[10]経費!$E$68:$I$71</definedName>
    <definedName name="GIJYU">#REF!</definedName>
    <definedName name="GO_TBL">#REF!</definedName>
    <definedName name="H">#REF!</definedName>
    <definedName name="H0">#REF!</definedName>
    <definedName name="H0ISS440">#REF!</definedName>
    <definedName name="H2A">#REF!</definedName>
    <definedName name="H2B">#REF!</definedName>
    <definedName name="H2C">#REF!</definedName>
    <definedName name="HAJIME">#REF!</definedName>
    <definedName name="HAJIME1">#REF!</definedName>
    <definedName name="HANI">#REF!</definedName>
    <definedName name="HASU">#REF!</definedName>
    <definedName name="HASU1">#REF!</definedName>
    <definedName name="HASU2">#REF!</definedName>
    <definedName name="HASU3">#REF!</definedName>
    <definedName name="HASU4">#REF!</definedName>
    <definedName name="HEIMEN">#REF!</definedName>
    <definedName name="HIVP">#REF!</definedName>
    <definedName name="HIVP１">#REF!</definedName>
    <definedName name="I">#REF!</definedName>
    <definedName name="IAS">#REF!</definedName>
    <definedName name="INSATU">[6]人孔集計!#REF!</definedName>
    <definedName name="JO">#REF!</definedName>
    <definedName name="Ｋ">#REF!</definedName>
    <definedName name="kaa" localSheetId="0">#REF!</definedName>
    <definedName name="kaa">#REF!</definedName>
    <definedName name="kab" localSheetId="0">#REF!</definedName>
    <definedName name="kab">#REF!</definedName>
    <definedName name="KAIHOSEI">#REF!</definedName>
    <definedName name="KANKAKU">#REF!</definedName>
    <definedName name="KANKAKU1">#REF!</definedName>
    <definedName name="katal" localSheetId="0">#REF!</definedName>
    <definedName name="katal">#REF!</definedName>
    <definedName name="katar" localSheetId="0">#REF!</definedName>
    <definedName name="katar">#REF!</definedName>
    <definedName name="kca" localSheetId="0">#REF!</definedName>
    <definedName name="kca">#REF!</definedName>
    <definedName name="kcb" localSheetId="0">#REF!</definedName>
    <definedName name="kcb">#REF!</definedName>
    <definedName name="KEI">#REF!</definedName>
    <definedName name="keisan5">"オプション 5"</definedName>
    <definedName name="keisan6">"オプション 6"</definedName>
    <definedName name="keisan7">"オプション 7"</definedName>
    <definedName name="KEY">#REF!</definedName>
    <definedName name="kisol" localSheetId="0">#REF!</definedName>
    <definedName name="kisol">#REF!</definedName>
    <definedName name="kisor" localSheetId="0">#REF!</definedName>
    <definedName name="kisor">#REF!</definedName>
    <definedName name="kizon">[12]内訳書!#REF!</definedName>
    <definedName name="KK">#REF!</definedName>
    <definedName name="kka" localSheetId="0">#REF!</definedName>
    <definedName name="kka">#REF!</definedName>
    <definedName name="kkb" localSheetId="0">#REF!</definedName>
    <definedName name="kkb">#REF!</definedName>
    <definedName name="KKKKKKKKKKKKKKKKK" hidden="1">[13]複合単価!#REF!</definedName>
    <definedName name="KKTO">[6]人孔集計!#REF!</definedName>
    <definedName name="kozo" localSheetId="0">#REF!</definedName>
    <definedName name="kozo">#REF!</definedName>
    <definedName name="ksa" localSheetId="0">#REF!</definedName>
    <definedName name="ksa">#REF!</definedName>
    <definedName name="ksb" localSheetId="0">#REF!</definedName>
    <definedName name="ksb">#REF!</definedName>
    <definedName name="KUID" localSheetId="0">#REF!</definedName>
    <definedName name="KUID">#REF!</definedName>
    <definedName name="KUIL" localSheetId="0">#REF!</definedName>
    <definedName name="KUIL">#REF!</definedName>
    <definedName name="KUIN" localSheetId="0">#REF!</definedName>
    <definedName name="KUIN">#REF!</definedName>
    <definedName name="Kｯｺｳｼﾞ">#REF!</definedName>
    <definedName name="L">#REF!</definedName>
    <definedName name="L3554Ｌ３０００">[14]鏡!#REF!</definedName>
    <definedName name="LAST_TBL">#REF!</definedName>
    <definedName name="lb" localSheetId="0">#REF!</definedName>
    <definedName name="lb">#REF!</definedName>
    <definedName name="lh" localSheetId="0">#REF!</definedName>
    <definedName name="lh">#REF!</definedName>
    <definedName name="List">#REF!</definedName>
    <definedName name="LIST1">#REF!</definedName>
    <definedName name="LIST2">#REF!</definedName>
    <definedName name="LIST3">#REF!</definedName>
    <definedName name="LIST4">#REF!</definedName>
    <definedName name="LIST5">#REF!</definedName>
    <definedName name="LIST6">#REF!</definedName>
    <definedName name="LIST7">#REF!</definedName>
    <definedName name="ll" localSheetId="0">#REF!</definedName>
    <definedName name="ll">#REF!</definedName>
    <definedName name="LList">#REF!</definedName>
    <definedName name="LOOP">[7]福祉１２階内装設計書!#REF!</definedName>
    <definedName name="LOOPA">[7]福祉１２階内装設計書!#REF!</definedName>
    <definedName name="LOOPB">[7]福祉１２階内装設計書!#REF!</definedName>
    <definedName name="LOOPC">[7]福祉１２階内装設計書!#REF!</definedName>
    <definedName name="LOOPN">[9]表紙!#REF!</definedName>
    <definedName name="LOOPS">[9]表紙!#REF!</definedName>
    <definedName name="LOOP入">[9]表紙!#REF!</definedName>
    <definedName name="LOOP抜">[9]表紙!#REF!</definedName>
    <definedName name="LSIZE">#REF!</definedName>
    <definedName name="Ｍ">#REF!</definedName>
    <definedName name="MAC">[7]福祉１２階内装設計書!#REF!</definedName>
    <definedName name="maen" localSheetId="0">#REF!</definedName>
    <definedName name="maen">#REF!</definedName>
    <definedName name="MAIN">#REF!</definedName>
    <definedName name="MAIN_1">#REF!</definedName>
    <definedName name="mejil" localSheetId="0">#REF!</definedName>
    <definedName name="mejil">#REF!</definedName>
    <definedName name="mejir" localSheetId="0">#REF!</definedName>
    <definedName name="mejir">#REF!</definedName>
    <definedName name="MENU">#REF!</definedName>
    <definedName name="MENU_SET">[2]設計明全!$D$33</definedName>
    <definedName name="MENU_TBL">#REF!</definedName>
    <definedName name="MENU1">[2]設計明全!$D$16</definedName>
    <definedName name="MENU2">#REF!</definedName>
    <definedName name="MENU3">#REF!</definedName>
    <definedName name="MENU4">#REF!</definedName>
    <definedName name="MENUA">[9]表紙!#REF!</definedName>
    <definedName name="MENUA_TBL">#REF!</definedName>
    <definedName name="MENUB">[9]表紙!#REF!</definedName>
    <definedName name="MENUE">[9]表紙!#REF!</definedName>
    <definedName name="MENUM_TBL">#REF!</definedName>
    <definedName name="MENUP">[9]表紙!#REF!</definedName>
    <definedName name="MENUP2">[9]表紙!#REF!</definedName>
    <definedName name="MHA">#REF!</definedName>
    <definedName name="MHA値">#REF!</definedName>
    <definedName name="MHB">#REF!</definedName>
    <definedName name="MHB値">#REF!</definedName>
    <definedName name="Mループ">#REF!</definedName>
    <definedName name="M印刷">#REF!</definedName>
    <definedName name="Ｍ撤去">[8]衛生表紙!$S$79</definedName>
    <definedName name="n">#REF!</definedName>
    <definedName name="NAIYOU">#REF!</definedName>
    <definedName name="naral" localSheetId="0">#REF!</definedName>
    <definedName name="naral">#REF!</definedName>
    <definedName name="narar" localSheetId="0">#REF!</definedName>
    <definedName name="narar">#REF!</definedName>
    <definedName name="NAUTOEXECTBR111C1TBYRTTSC消音ｴﾙ">#REF!</definedName>
    <definedName name="NEXT_TBL">#REF!</definedName>
    <definedName name="NN">#REF!</definedName>
    <definedName name="NO">#N/A</definedName>
    <definedName name="NSAVE">#REF!</definedName>
    <definedName name="NSAVE_1">#REF!</definedName>
    <definedName name="O">#REF!</definedName>
    <definedName name="ONE">#REF!</definedName>
    <definedName name="OWARI">#REF!</definedName>
    <definedName name="OWARI1">#REF!</definedName>
    <definedName name="P">#REF!</definedName>
    <definedName name="P_29">#REF!</definedName>
    <definedName name="P_3">#REF!</definedName>
    <definedName name="P_30">#REF!</definedName>
    <definedName name="P_31">#REF!</definedName>
    <definedName name="P_32">#REF!</definedName>
    <definedName name="P_33">#REF!</definedName>
    <definedName name="P_34">#REF!</definedName>
    <definedName name="P_35">#REF!</definedName>
    <definedName name="P_36">#REF!</definedName>
    <definedName name="P_4">#REF!</definedName>
    <definedName name="P_5">#REF!</definedName>
    <definedName name="P_6">#REF!</definedName>
    <definedName name="P_7">#REF!</definedName>
    <definedName name="P_8">#REF!</definedName>
    <definedName name="P_9">#REF!</definedName>
    <definedName name="P\">[15]市住耐震!#REF!</definedName>
    <definedName name="PAGE_TBL">#REF!</definedName>
    <definedName name="PAGE1">#REF!</definedName>
    <definedName name="PAGE100">#REF!</definedName>
    <definedName name="PAGE2">#REF!</definedName>
    <definedName name="PAGE3">#REF!</definedName>
    <definedName name="PAGE4">#REF!</definedName>
    <definedName name="PAGE5">#REF!</definedName>
    <definedName name="PAGE6">#REF!</definedName>
    <definedName name="PAGE7">#REF!</definedName>
    <definedName name="PAGEA11">#REF!</definedName>
    <definedName name="PAGEA12">#REF!</definedName>
    <definedName name="PAGEA13">#REF!</definedName>
    <definedName name="PAGEA21">#REF!</definedName>
    <definedName name="PAGEA22">#REF!</definedName>
    <definedName name="PAGEA3">#REF!</definedName>
    <definedName name="PAGEB11">#REF!</definedName>
    <definedName name="PAGEB12">#REF!</definedName>
    <definedName name="PAGEB21">#REF!</definedName>
    <definedName name="PAGEB22">#REF!</definedName>
    <definedName name="PAGEB31">#REF!</definedName>
    <definedName name="PAGEB32">#REF!</definedName>
    <definedName name="PAGEB4">#REF!</definedName>
    <definedName name="PAGEB5">#REF!</definedName>
    <definedName name="PAGEB6">#REF!</definedName>
    <definedName name="PAGEB7">#REF!</definedName>
    <definedName name="PAGEC1">#REF!</definedName>
    <definedName name="PAGEC2">#REF!</definedName>
    <definedName name="PAGEC3">#REF!</definedName>
    <definedName name="PAGEC4">#REF!</definedName>
    <definedName name="PAGEC5">#REF!</definedName>
    <definedName name="PAGEC6">#REF!</definedName>
    <definedName name="PAGEC7">#REF!</definedName>
    <definedName name="PAGEC8">#REF!</definedName>
    <definedName name="PAUSE">#N/A</definedName>
    <definedName name="PAUSE_1">#REF!</definedName>
    <definedName name="PAUSE_2">#REF!</definedName>
    <definedName name="PAUSE_3">#N/A</definedName>
    <definedName name="PG0">#REF!</definedName>
    <definedName name="PO">#REF!</definedName>
    <definedName name="POOO">#REF!</definedName>
    <definedName name="PP">#REF!</definedName>
    <definedName name="PPPO">#REF!</definedName>
    <definedName name="PRIN1">[16]表紙!#REF!</definedName>
    <definedName name="PRIN10">[6]舗装集計!#REF!</definedName>
    <definedName name="PRIN11">[6]舗装集計!#REF!</definedName>
    <definedName name="PRIN12">[6]舗装集計!#REF!</definedName>
    <definedName name="PRIN13">[6]舗装集計!#REF!</definedName>
    <definedName name="PRIN14">[6]舗装集計!#REF!</definedName>
    <definedName name="PRIN15">[6]舗装集計!#REF!</definedName>
    <definedName name="PRIN16">[6]舗装集計!#REF!</definedName>
    <definedName name="PRIN17">[6]舗装集計!#REF!</definedName>
    <definedName name="PRIN18">[6]舗装集計!#REF!</definedName>
    <definedName name="PRIN2">[16]表紙!#REF!</definedName>
    <definedName name="PRIN3">[6]舗装集計!#REF!</definedName>
    <definedName name="PRIN5">[6]舗装集計!#REF!</definedName>
    <definedName name="PRIN6">[6]舗装集計!#REF!</definedName>
    <definedName name="PRIN7">[6]舗装集計!#REF!</definedName>
    <definedName name="PRIN8">[6]舗装集計!#REF!</definedName>
    <definedName name="PRIN9">[6]舗装集計!#REF!</definedName>
    <definedName name="print">#REF!</definedName>
    <definedName name="Print_2">#REF!</definedName>
    <definedName name="_xlnm.Print_Area" localSheetId="0">設計書表紙!$A$1:$CE$85</definedName>
    <definedName name="_xlnm.Print_Area" localSheetId="1">本工事!$A$1:$P$32</definedName>
    <definedName name="_xlnm.Print_Area" localSheetId="2">明細!$A$1:$Q$31</definedName>
    <definedName name="_xlnm.Print_Area">#REF!</definedName>
    <definedName name="Print_Area_MI">#REF!</definedName>
    <definedName name="_xlnm.Print_Titles" localSheetId="1">本工事!$2:$2</definedName>
    <definedName name="_xlnm.Print_Titles" localSheetId="2">明細!$1:$1</definedName>
    <definedName name="_xlnm.Print_Titles">#REF!</definedName>
    <definedName name="PRINT_TITLES_MI">#REF!</definedName>
    <definedName name="print_Titles1">#REF!</definedName>
    <definedName name="PRINTA">#REF!</definedName>
    <definedName name="PRN_1">#REF!</definedName>
    <definedName name="PRN_2">#REF!</definedName>
    <definedName name="PRN_22">#REF!</definedName>
    <definedName name="PRN_3">#REF!</definedName>
    <definedName name="PRN_33">#REF!</definedName>
    <definedName name="PRT">#REF!</definedName>
    <definedName name="Pループ">[6]人孔集計!#REF!</definedName>
    <definedName name="P印刷">[6]人孔集計!#REF!</definedName>
    <definedName name="Q" localSheetId="0">#REF!</definedName>
    <definedName name="Q">#REF!</definedName>
    <definedName name="QD">#REF!</definedName>
    <definedName name="QH">#REF!</definedName>
    <definedName name="rb" localSheetId="0">#REF!</definedName>
    <definedName name="rb">#REF!</definedName>
    <definedName name="RCｺﾝ">#REF!</definedName>
    <definedName name="RC蓋">#REF!</definedName>
    <definedName name="RC蓋値">#REF!</definedName>
    <definedName name="RC型枠">#REF!</definedName>
    <definedName name="RC根切">#REF!</definedName>
    <definedName name="RC砂利">#REF!</definedName>
    <definedName name="RC残土">#REF!</definedName>
    <definedName name="RC捨ｺﾝ">#REF!</definedName>
    <definedName name="RC鉄筋">#REF!</definedName>
    <definedName name="RC埋戻">#REF!</definedName>
    <definedName name="RC桝">#REF!</definedName>
    <definedName name="RE">#REF!</definedName>
    <definedName name="_xlnm.Recorder" localSheetId="0">#REF!</definedName>
    <definedName name="_xlnm.Recorder">#REF!</definedName>
    <definedName name="RF">#REF!</definedName>
    <definedName name="rh" localSheetId="0">#REF!</definedName>
    <definedName name="rh">#REF!</definedName>
    <definedName name="RS">#REF!</definedName>
    <definedName name="RV">#REF!</definedName>
    <definedName name="ｓ">#REF!</definedName>
    <definedName name="SAB">#REF!</definedName>
    <definedName name="SAVE">#REF!</definedName>
    <definedName name="SAVE_1">#REF!</definedName>
    <definedName name="SAVE_2">#REF!</definedName>
    <definedName name="SAVE_3">#REF!</definedName>
    <definedName name="SAVE_31">#REF!</definedName>
    <definedName name="SAVE_32">#REF!</definedName>
    <definedName name="SCV">#REF!</definedName>
    <definedName name="SCｲﾝｺﾝ">#REF!</definedName>
    <definedName name="SCｲﾝﾓﾙﾀﾙ">#REF!</definedName>
    <definedName name="SCｲﾝ型">#REF!</definedName>
    <definedName name="SCｺﾝ">#REF!</definedName>
    <definedName name="SC型枠">#REF!</definedName>
    <definedName name="SC根切">#REF!</definedName>
    <definedName name="SC砂利">#REF!</definedName>
    <definedName name="SC残土">#REF!</definedName>
    <definedName name="SC捨ｺﾝ">#REF!</definedName>
    <definedName name="SC鉄筋">#REF!</definedName>
    <definedName name="SC特殊">#REF!</definedName>
    <definedName name="SC普通">#REF!</definedName>
    <definedName name="SC埋戻">#REF!</definedName>
    <definedName name="se">#REF!</definedName>
    <definedName name="Sheet">#REF!</definedName>
    <definedName name="SONO">#REF!</definedName>
    <definedName name="ｓｒｔｊｓれｊｔ">#REF!</definedName>
    <definedName name="SSIZE">#REF!</definedName>
    <definedName name="STNMTBL">#REF!</definedName>
    <definedName name="SUB">#REF!</definedName>
    <definedName name="SUB1_1">#REF!</definedName>
    <definedName name="SUB1_11">#REF!</definedName>
    <definedName name="SUB1_2">#REF!</definedName>
    <definedName name="SUB1_3">#REF!</definedName>
    <definedName name="SUB2_1">#REF!</definedName>
    <definedName name="SUB2_2">#REF!</definedName>
    <definedName name="SUB2_3">#REF!</definedName>
    <definedName name="SUIHOSEI">#REF!</definedName>
    <definedName name="SUU">#REF!</definedName>
    <definedName name="T">#REF!</definedName>
    <definedName name="t_r">#REF!</definedName>
    <definedName name="ｔａ">[8]衛生表紙!$S$79</definedName>
    <definedName name="table1">#REF!</definedName>
    <definedName name="table2">#REF!</definedName>
    <definedName name="TACHIAGARI">#REF!</definedName>
    <definedName name="TEST">#REF!</definedName>
    <definedName name="TEST_1">#REF!</definedName>
    <definedName name="TF">#REF!</definedName>
    <definedName name="TOP_TBL">#REF!</definedName>
    <definedName name="TS">#REF!</definedName>
    <definedName name="T区">#REF!</definedName>
    <definedName name="U">#REF!</definedName>
    <definedName name="UG">#REF!</definedName>
    <definedName name="UHY">#REF!</definedName>
    <definedName name="usiron" localSheetId="0">#REF!</definedName>
    <definedName name="usiron">#REF!</definedName>
    <definedName name="UTI">#REF!</definedName>
    <definedName name="UUUUU" hidden="1">[13]複合単価!#REF!</definedName>
    <definedName name="V">#REF!</definedName>
    <definedName name="VNJ">#REF!</definedName>
    <definedName name="W">#REF!</definedName>
    <definedName name="WA">#REF!</definedName>
    <definedName name="wrn.印刷">#REF!</definedName>
    <definedName name="wrn.印刷." hidden="1">{"44)～46)一覧表印刷",#N/A,FALSE,"44)～46)";"44)～46)代価表印刷",#N/A,FALSE,"44)～46)"}</definedName>
    <definedName name="wrn.玉代40114093印刷." hidden="1">{"1)～27)一覧表",#N/A,FALSE,"1)～27)";"1)～27)代価表",#N/A,FALSE,"1)～27)"}</definedName>
    <definedName name="wrn.玉代50415051印刷." hidden="1">{"47)48)一覧表",#N/A,FALSE,"47)､48)";"47)48)代価表",#N/A,FALSE,"47)､48)"}</definedName>
    <definedName name="wrn.玉代51115141印刷." hidden="1">{"49)～52)代価表",#N/A,FALSE,"49)～52)";"49)～52)一覧表",#N/A,FALSE,"49)～52)"}</definedName>
    <definedName name="wrn.玉代5151印刷." hidden="1">{"53)一覧表",#N/A,FALSE,"53)";"53)代価表",#N/A,FALSE,"53)"}</definedName>
    <definedName name="wrn.玉代51615163印刷." hidden="1">{"54)～56)一覧表",#N/A,FALSE,"54)～56)";"５４）～56)代価表",#N/A,FALSE,"54)～56)"}</definedName>
    <definedName name="X">#REF!</definedName>
    <definedName name="Y">#REF!</definedName>
    <definedName name="yb" localSheetId="0">#REF!</definedName>
    <definedName name="yb">#REF!</definedName>
    <definedName name="YD">#REF!</definedName>
    <definedName name="yh" localSheetId="0">#REF!</definedName>
    <definedName name="yh">#REF!</definedName>
    <definedName name="yuka">#REF!</definedName>
    <definedName name="Z">#REF!</definedName>
    <definedName name="ZAI">#REF!</definedName>
    <definedName name="ア">[8]衛生表紙!$S$77</definedName>
    <definedName name="あ" localSheetId="0">#REF!</definedName>
    <definedName name="あ">#REF!</definedName>
    <definedName name="あ１">#REF!</definedName>
    <definedName name="あ800">#REF!</definedName>
    <definedName name="あｎ">[17]衛生表紙!$S$77</definedName>
    <definedName name="あｑ１">#REF!</definedName>
    <definedName name="ああああ">#REF!</definedName>
    <definedName name="あああああ">[7]福祉１２階内装設計書!#REF!</definedName>
    <definedName name="あｲ">[8]衛生表紙!$S$77</definedName>
    <definedName name="あいうえお">[7]福祉１２階内装設計書!#REF!</definedName>
    <definedName name="ｱｲﾃﾑ">#REF!</definedName>
    <definedName name="ｲ">#REF!</definedName>
    <definedName name="い" localSheetId="0">#REF!</definedName>
    <definedName name="い">#REF!</definedName>
    <definedName name="いいいい">#REF!</definedName>
    <definedName name="ｲﾝｻﾂﾊﾝｲ1">[18]換算補正!#REF!</definedName>
    <definedName name="ｲﾝｻﾂﾊﾝｲ2">[19]換算補正!#REF!</definedName>
    <definedName name="インバート">#REF!</definedName>
    <definedName name="ｲﾝﾊﾞｰﾄﾓﾙﾀﾙ">#REF!</definedName>
    <definedName name="う" localSheetId="0">#REF!</definedName>
    <definedName name="う">#REF!</definedName>
    <definedName name="ううう">#REF!</definedName>
    <definedName name="ウッドテラス">#REF!</definedName>
    <definedName name="え" localSheetId="0">#REF!</definedName>
    <definedName name="え">#REF!</definedName>
    <definedName name="えええ">#REF!</definedName>
    <definedName name="えちあいぶいぴ">#REF!</definedName>
    <definedName name="えん">[8]衛生表紙!$S$64</definedName>
    <definedName name="ｴﾝﾁｮｳ">[18]換算補正!#REF!</definedName>
    <definedName name="お" localSheetId="0">#REF!</definedName>
    <definedName name="お">#REF!</definedName>
    <definedName name="ガ">#REF!</definedName>
    <definedName name="ガードマン">#REF!</definedName>
    <definedName name="ガス">#REF!</definedName>
    <definedName name="ｶﾞｽPS">#REF!</definedName>
    <definedName name="ｶｾﾂｴﾝﾁｮｳ">[18]換算補正!#REF!</definedName>
    <definedName name="カップラー" localSheetId="0">'[20]６．下段ｶﾌﾟﾗｰ '!#REF!</definedName>
    <definedName name="カップラー">'[20]６．下段ｶﾌﾟﾗｰ '!#REF!</definedName>
    <definedName name="ガラス工">#REF!</definedName>
    <definedName name="ｶﾝｹｲﾎｾｲﾘﾂ">[18]換算補正!#REF!</definedName>
    <definedName name="ｶﾝｹｲﾎｾｲﾘﾂ1">[18]換算補正!#REF!</definedName>
    <definedName name="ｶﾝｻﾞﾝｹｲｽｳ">[18]換算補正!#REF!</definedName>
    <definedName name="ｶﾝｻﾞﾝｹｲｽｳ1">[18]換算補正!#REF!</definedName>
    <definedName name="き">#REF!</definedName>
    <definedName name="ｷｭｳｽｲ">#N/A</definedName>
    <definedName name="キロ">#REF!</definedName>
    <definedName name="グランド照明">#REF!</definedName>
    <definedName name="ｹｲﾔｸｶﾞｸ">[21]表紙!$U$71</definedName>
    <definedName name="コ">#REF!</definedName>
    <definedName name="ｺｳｼﾞｶｶｸ">[21]表紙!$U$67</definedName>
    <definedName name="ｺｰｷﾝｸﾞ単価表">#REF!</definedName>
    <definedName name="ｺﾝ">#REF!</definedName>
    <definedName name="コンク">[11]大項目!#REF!</definedName>
    <definedName name="ｺﾝｸﾘ">[22]頭・大項目!$B$133:$P$219</definedName>
    <definedName name="コンクリート">#REF!</definedName>
    <definedName name="ｺﾝｸﾘ型枠">#REF!</definedName>
    <definedName name="コンセント設備工事">#REF!</definedName>
    <definedName name="ｺﾝﾏ小数点">#REF!</definedName>
    <definedName name="ｺﾝ値">#REF!</definedName>
    <definedName name="ｻｲｽﾞ">#REF!</definedName>
    <definedName name="ささＳ">#REF!</definedName>
    <definedName name="サッシ工">#REF!</definedName>
    <definedName name="ジャンプ">[7]福祉１２階内装設計書!#REF!</definedName>
    <definedName name="ｼｮｳｷｮﾊﾝｲ">[21]表紙!$U$55:$U$75</definedName>
    <definedName name="ｼｮｳｷｮﾊﾝｲ1">#N/A</definedName>
    <definedName name="ｼｮｳﾎﾞｳ">#N/A</definedName>
    <definedName name="ｽﾞｰﾑ">[1]仮設躯体!$A$2:$I$21</definedName>
    <definedName name="すうりょう">[7]福祉１２階内装設計書!#REF!</definedName>
    <definedName name="ｾｲｶﾋﾝ">#REF!</definedName>
    <definedName name="せきさｎ">[8]衛生表紙!$S$77</definedName>
    <definedName name="せきさん">[8]衛生表紙!$S$77</definedName>
    <definedName name="せきさんさ">[8]衛生表紙!$S$77</definedName>
    <definedName name="ｾｯｹｲｷｮｳｷﾞ">[2]設計明全!$BQ$125</definedName>
    <definedName name="ｾｯﾃｲ1">[18]換算補正!#REF!</definedName>
    <definedName name="ｾｯﾃｲ2">[18]換算補正!#REF!</definedName>
    <definedName name="ｾｯﾄ1">[23]表紙!#REF!</definedName>
    <definedName name="その他">#REF!</definedName>
    <definedName name="た">[15]市住耐震!#REF!</definedName>
    <definedName name="タイル工">#REF!</definedName>
    <definedName name="ﾀﾞｸﾄ">[24]Sheet1!#REF!</definedName>
    <definedName name="ダクト工">#REF!</definedName>
    <definedName name="ダクト設備工事">[24]Sheet1!#REF!</definedName>
    <definedName name="ﾁｮｸｺｳ">#N/A</definedName>
    <definedName name="でｎ">[25]!印刷</definedName>
    <definedName name="てぃ">[8]衛生表紙!$S$79</definedName>
    <definedName name="データ">#REF!</definedName>
    <definedName name="データー">#REF!</definedName>
    <definedName name="データエリア">#REF!</definedName>
    <definedName name="ﾃｽﾄ">#REF!</definedName>
    <definedName name="テレビ">[0]!テレビ</definedName>
    <definedName name="テレビ共同受信設備工事">#REF!</definedName>
    <definedName name="ド">#REF!</definedName>
    <definedName name="どこU字">#REF!</definedName>
    <definedName name="とび工">#REF!</definedName>
    <definedName name="ドレン配管">[24]Sheet1!#REF!</definedName>
    <definedName name="ナンバリング">[7]福祉１２階内装設計書!#REF!</definedName>
    <definedName name="ぱーす3">#N/A</definedName>
    <definedName name="はつり工">#REF!</definedName>
    <definedName name="ﾊﾞﾙﾌﾞ名称">#REF!</definedName>
    <definedName name="び">[8]衛生表紙!$S$127</definedName>
    <definedName name="ピ">#REF!</definedName>
    <definedName name="ふ">#REF!</definedName>
    <definedName name="ファイル">[6]人孔集計!#REF!</definedName>
    <definedName name="ふぃる" hidden="1">#REF!</definedName>
    <definedName name="ぷりんと">#REF!</definedName>
    <definedName name="ﾌﾟﾘﾝﾄ1">#REF!</definedName>
    <definedName name="ﾌﾟﾘﾝﾄ2">#REF!</definedName>
    <definedName name="プリントｍ">#REF!</definedName>
    <definedName name="プリントタイトル">#REF!</definedName>
    <definedName name="ﾌﾟﾙﾎﾞｯｸｽ">[26]電線・ｹｰﾌﾞﾙ!#REF!</definedName>
    <definedName name="ﾌﾟﾚｰﾄ">#REF!</definedName>
    <definedName name="ブロック工">#REF!</definedName>
    <definedName name="ペ">#REF!</definedName>
    <definedName name="ページ１">#REF!</definedName>
    <definedName name="ページ２">#REF!</definedName>
    <definedName name="ページ３">#REF!</definedName>
    <definedName name="ページ４">#REF!</definedName>
    <definedName name="ページ５">#REF!</definedName>
    <definedName name="ページ６">#REF!</definedName>
    <definedName name="ﾍﾝｺｳｴﾝﾁｮｳ">[18]換算補正!#REF!</definedName>
    <definedName name="ﾏｸﾛ">#N/A</definedName>
    <definedName name="ﾒﾆｭ_3">#REF!</definedName>
    <definedName name="メニュー">#REF!</definedName>
    <definedName name="ﾒﾆｭｰ1">#REF!</definedName>
    <definedName name="ﾒﾆｭｰ10">#REF!</definedName>
    <definedName name="ﾒﾆｭｰ2">#REF!</definedName>
    <definedName name="ﾒﾆｭｰ4">#REF!</definedName>
    <definedName name="ﾒﾆｭｰ5">#REF!</definedName>
    <definedName name="ﾒﾆｭｰ6">#REF!</definedName>
    <definedName name="ﾒﾆｭｰ7">#REF!</definedName>
    <definedName name="ﾒﾆｭｰ8">#REF!</definedName>
    <definedName name="ﾒﾆｭｰ9">#REF!</definedName>
    <definedName name="ﾓﾙﾀﾙ">#REF!</definedName>
    <definedName name="モルタル無筋">#REF!</definedName>
    <definedName name="モルタル有筋">#REF!</definedName>
    <definedName name="ユ">#REF!</definedName>
    <definedName name="ラ">#REF!</definedName>
    <definedName name="リフト工事">#REF!</definedName>
    <definedName name="ロ">#REF!</definedName>
    <definedName name="移動">#REF!</definedName>
    <definedName name="一般運転手">#REF!</definedName>
    <definedName name="一般世話役">#REF!</definedName>
    <definedName name="一般費率">#REF!</definedName>
    <definedName name="一覧">#REF!</definedName>
    <definedName name="一覧P">#REF!</definedName>
    <definedName name="一覧Q">#REF!</definedName>
    <definedName name="印刷">#N/A</definedName>
    <definedName name="印刷1">[2]設計明全!$D$38</definedName>
    <definedName name="印刷2">[2]設計明全!$D$39</definedName>
    <definedName name="印刷一覧">#REF!</definedName>
    <definedName name="印刷範囲" localSheetId="0">#REF!</definedName>
    <definedName name="印刷範囲">#REF!</definedName>
    <definedName name="印刷表">[9]表紙!#REF!</definedName>
    <definedName name="運転手_特殊">#REF!</definedName>
    <definedName name="運搬費">#REF!</definedName>
    <definedName name="衛生器具">#REF!</definedName>
    <definedName name="延長補正開削">#REF!</definedName>
    <definedName name="延長補正推進">#REF!</definedName>
    <definedName name="延長補正率表">[2]設計明全!$BK$92</definedName>
    <definedName name="汚水桝">[27]排水桝!#REF!</definedName>
    <definedName name="横線記入">[7]福祉１２階内装設計書!#REF!</definedName>
    <definedName name="横太線">#N/A</definedName>
    <definedName name="横断歩道">#REF!</definedName>
    <definedName name="屋外">#REF!</definedName>
    <definedName name="屋外ｶﾞｽ">#REF!</definedName>
    <definedName name="屋外給水">#REF!</definedName>
    <definedName name="屋外排水">#REF!</definedName>
    <definedName name="屋根">[1]外部!$A$1</definedName>
    <definedName name="屋根・外壁">#REF!</definedName>
    <definedName name="屋根ふき工">#REF!</definedName>
    <definedName name="屋根金属工事">#REF!</definedName>
    <definedName name="屋根葺">#REF!</definedName>
    <definedName name="屋内ｶﾞｽ">#REF!</definedName>
    <definedName name="屋内給水">#REF!</definedName>
    <definedName name="屋内排水">#REF!</definedName>
    <definedName name="下水処理区域等">[28]選択リスト!$G$21:$G$28</definedName>
    <definedName name="仮ＮＯ">#REF!</definedName>
    <definedName name="仮設">[1]仮設躯体!$A$41</definedName>
    <definedName name="仮設工事">#REF!</definedName>
    <definedName name="改修直接工事費">#REF!</definedName>
    <definedName name="改築校舎">#REF!</definedName>
    <definedName name="開削延長">#REF!</definedName>
    <definedName name="開始頁">[9]表紙!#REF!</definedName>
    <definedName name="階段">#REF!</definedName>
    <definedName name="階段積算書">#REF!</definedName>
    <definedName name="外構">[1]外構!$A$1</definedName>
    <definedName name="外構代価">#REF!</definedName>
    <definedName name="外灯設備工事">#REF!</definedName>
    <definedName name="外部給排">#REF!</definedName>
    <definedName name="外部建具">[1]外部!$A$193</definedName>
    <definedName name="外壁後退">[28]選択リスト!$I$2:$I$7</definedName>
    <definedName name="蓋">#REF!</definedName>
    <definedName name="蓋値">#REF!</definedName>
    <definedName name="各項目">#REF!</definedName>
    <definedName name="確認0">#REF!</definedName>
    <definedName name="掛率">#REF!</definedName>
    <definedName name="幹線設備工事">#REF!</definedName>
    <definedName name="換気">#REF!</definedName>
    <definedName name="監督員名">#REF!</definedName>
    <definedName name="監督名">#REF!</definedName>
    <definedName name="管サイズ">#REF!</definedName>
    <definedName name="管サイズ３">#REF!</definedName>
    <definedName name="管径">#REF!</definedName>
    <definedName name="管径1">[6]舗装集計!#REF!</definedName>
    <definedName name="管径2">[6]舗装集計!#REF!</definedName>
    <definedName name="管径3">[6]舗装集計!#REF!</definedName>
    <definedName name="管径先">#REF!</definedName>
    <definedName name="管径先1">[6]舗装集計!#REF!</definedName>
    <definedName name="管径先2">[6]舗装集計!#REF!</definedName>
    <definedName name="管径先3">[6]舗装集計!#REF!</definedName>
    <definedName name="管径先4">[6]舗装集計!#REF!</definedName>
    <definedName name="管径先5">[6]舗装集計!#REF!</definedName>
    <definedName name="管径先6">[6]舗装集計!#REF!</definedName>
    <definedName name="管種">#REF!</definedName>
    <definedName name="管種３">#REF!</definedName>
    <definedName name="管容量">#REF!</definedName>
    <definedName name="器">#REF!</definedName>
    <definedName name="基礎無筋">#REF!</definedName>
    <definedName name="基礎有筋">#REF!</definedName>
    <definedName name="基本範囲">[7]福祉１２階内装設計書!#REF!</definedName>
    <definedName name="旗">[2]設計明全!$D$5</definedName>
    <definedName name="既存校舎">#REF!</definedName>
    <definedName name="機改仮">#REF!</definedName>
    <definedName name="機改諸">#REF!</definedName>
    <definedName name="機械">#REF!</definedName>
    <definedName name="機械１">[29]電気設備細目内訳!#REF!</definedName>
    <definedName name="機械2">[29]電気設備細目内訳!#REF!</definedName>
    <definedName name="機械一般率表">#REF!</definedName>
    <definedName name="機械仮設改率表">#REF!</definedName>
    <definedName name="機械仮設新率表">#REF!</definedName>
    <definedName name="機械現場改率表">#REF!</definedName>
    <definedName name="機械現場新率表">#REF!</definedName>
    <definedName name="機械工">#REF!</definedName>
    <definedName name="機械設備工">#REF!</definedName>
    <definedName name="機械設備工事">#REF!</definedName>
    <definedName name="機器設備工事">[24]Sheet1!#REF!</definedName>
    <definedName name="機新仮">#REF!</definedName>
    <definedName name="機新諸">#REF!</definedName>
    <definedName name="機電費率">#REF!</definedName>
    <definedName name="記号">#REF!</definedName>
    <definedName name="技師_A">#N/A</definedName>
    <definedName name="技師_B">#N/A</definedName>
    <definedName name="技師_C">#N/A</definedName>
    <definedName name="技師長">#N/A</definedName>
    <definedName name="技術員">#N/A</definedName>
    <definedName name="給水">#N/A</definedName>
    <definedName name="給水PS">#REF!</definedName>
    <definedName name="給水消火">#REF!</definedName>
    <definedName name="給湯">#REF!</definedName>
    <definedName name="給排">#REF!</definedName>
    <definedName name="給排2">#REF!</definedName>
    <definedName name="給排水表紙">#REF!</definedName>
    <definedName name="共通">[1]仮設躯体!#REF!</definedName>
    <definedName name="共通仮設">#REF!</definedName>
    <definedName name="共通仮設費">#REF!</definedName>
    <definedName name="共通補正">#REF!</definedName>
    <definedName name="業者印">[30]業者印!$B$2:$B$100</definedName>
    <definedName name="業者名">#REF!</definedName>
    <definedName name="極数">#REF!</definedName>
    <definedName name="金額">#REF!</definedName>
    <definedName name="金属">#REF!</definedName>
    <definedName name="金属製建具ｶﾞﾗｽ">#REF!</definedName>
    <definedName name="金入設定">[9]表紙!#REF!</definedName>
    <definedName name="金抜設定">[9]表紙!#REF!</definedName>
    <definedName name="躯体">[1]仮設躯体!$A$182</definedName>
    <definedName name="空気調和設備工事">[24]Sheet1!#REF!</definedName>
    <definedName name="空調">[24]Sheet1!#REF!</definedName>
    <definedName name="係数">[31]初期入力!$C$7:$E$17</definedName>
    <definedName name="型">[11]大項目!$B$133:$P$219</definedName>
    <definedName name="型枠">#REF!</definedName>
    <definedName name="型枠工">#REF!</definedName>
    <definedName name="形式">[32]架設工!#REF!</definedName>
    <definedName name="経費率">#N/A</definedName>
    <definedName name="罫線記入">[7]福祉１２階内装設計書!#REF!</definedName>
    <definedName name="罫非表示">#N/A</definedName>
    <definedName name="罫表示">#REF!</definedName>
    <definedName name="計">#REF!</definedName>
    <definedName name="軽作業員">#REF!</definedName>
    <definedName name="穴埋め">#REF!</definedName>
    <definedName name="建ぺい容積">[28]選択リスト!$G$2:$G$17</definedName>
    <definedName name="建改諸">#REF!</definedName>
    <definedName name="建具工">#REF!</definedName>
    <definedName name="建新仮">#REF!</definedName>
    <definedName name="建新諸">#REF!</definedName>
    <definedName name="建築">[1]内訳!$A$42</definedName>
    <definedName name="建築ブロック工">#REF!</definedName>
    <definedName name="建築一般率表">#REF!</definedName>
    <definedName name="建築現場改率表">#REF!</definedName>
    <definedName name="建築現場新率表">#REF!</definedName>
    <definedName name="建築工事">#REF!</definedName>
    <definedName name="建築本体工事">#REF!</definedName>
    <definedName name="建物５月_P.309">#REF!</definedName>
    <definedName name="建物６月">#REF!</definedName>
    <definedName name="見積項目明細">#REF!</definedName>
    <definedName name="見積比較換気">'[33]代価表 '!$Z$2</definedName>
    <definedName name="見積比較表">'[34]代価表 '!$Z$2</definedName>
    <definedName name="見比衛生2">'[35]代価表 '!#REF!</definedName>
    <definedName name="現場補正">#REF!</definedName>
    <definedName name="個数">#REF!</definedName>
    <definedName name="個数２">#REF!</definedName>
    <definedName name="個数３">#REF!</definedName>
    <definedName name="呼出">#N/A</definedName>
    <definedName name="語句記入">[7]福祉１２階内装設計書!#REF!</definedName>
    <definedName name="交通整理員">#REF!</definedName>
    <definedName name="交通誘導員">#REF!</definedName>
    <definedName name="口径">#REF!</definedName>
    <definedName name="口数">#REF!</definedName>
    <definedName name="工区数">[2]設計明全!$AV$74</definedName>
    <definedName name="工事価格">[36]算出!$G$54</definedName>
    <definedName name="工事区分">#REF!</definedName>
    <definedName name="工事点数Ａ">#REF!</definedName>
    <definedName name="工事点数B">#REF!</definedName>
    <definedName name="工事名">[30]工事名一覧!$A$2:$A$120</definedName>
    <definedName name="工事名称">[36]細目!$B$2</definedName>
    <definedName name="控除分" localSheetId="0">#REF!</definedName>
    <definedName name="控除分">#REF!</definedName>
    <definedName name="構造材">#REF!</definedName>
    <definedName name="構造材２">#REF!</definedName>
    <definedName name="行見出し">#N/A</definedName>
    <definedName name="行削除">#REF!</definedName>
    <definedName name="行数">#REF!</definedName>
    <definedName name="行数18">#N/A</definedName>
    <definedName name="行挿入">#REF!</definedName>
    <definedName name="鋼製建具">#REF!</definedName>
    <definedName name="根拠設定">[9]表紙!#REF!</definedName>
    <definedName name="根切">#REF!</definedName>
    <definedName name="根切り_機械">#REF!</definedName>
    <definedName name="根切り_人力">#REF!</definedName>
    <definedName name="根切り人力">#REF!</definedName>
    <definedName name="左官">#REF!</definedName>
    <definedName name="左官工">#REF!</definedName>
    <definedName name="左官工事">#REF!</definedName>
    <definedName name="査定率">#REF!</definedName>
    <definedName name="砂利">#REF!</definedName>
    <definedName name="砂利地業">#REF!</definedName>
    <definedName name="最低補償">#REF!</definedName>
    <definedName name="削孔長" localSheetId="0">'[20]２．下段削孔長集計'!#REF!</definedName>
    <definedName name="削孔長">'[20]２．下段削孔長集計'!#REF!</definedName>
    <definedName name="削除">#REF!</definedName>
    <definedName name="雑">#REF!</definedName>
    <definedName name="雑19">#REF!</definedName>
    <definedName name="山城鉄工">#REF!</definedName>
    <definedName name="残土">#REF!</definedName>
    <definedName name="残土処分">#REF!</definedName>
    <definedName name="仕様">#REF!</definedName>
    <definedName name="仕様２">#REF!</definedName>
    <definedName name="仕様３">#REF!</definedName>
    <definedName name="仕様４">#REF!</definedName>
    <definedName name="仕様７">#REF!</definedName>
    <definedName name="仕様８">#REF!</definedName>
    <definedName name="仕様９">#REF!</definedName>
    <definedName name="仕様書６">[37]⑥人孔ﾎﾟﾝﾌﾟ!$D$14:$U$31,[37]⑥人孔ﾎﾟﾝﾌﾟ!$W$31:$W$33,[37]⑥人孔ﾎﾟﾝﾌﾟ!$H$37:$T$37,[37]⑥人孔ﾎﾟﾝﾌﾟ!$W$37,[37]⑥人孔ﾎﾟﾝﾌﾟ!$Z$35,[37]⑥人孔ﾎﾟﾝﾌﾟ!$Z$7</definedName>
    <definedName name="仕様書７">[37]⑦協議報告!$E$6:$W$19,[37]⑦協議報告!$W$23,[37]⑦協議報告!$E$29:$W$42,[37]⑦協議報告!$W$46</definedName>
    <definedName name="仕様書８">#REF!,#REF!</definedName>
    <definedName name="仕様書印刷">[18]対照表!#REF!</definedName>
    <definedName name="支線PRT">#REF!</definedName>
    <definedName name="自動火災報知設備工事">#REF!</definedName>
    <definedName name="室内">[1]内訳!$A$249</definedName>
    <definedName name="主任技師">#N/A</definedName>
    <definedName name="取壊諸">#REF!</definedName>
    <definedName name="種別">#REF!</definedName>
    <definedName name="種別１０">#REF!</definedName>
    <definedName name="種別１１">#REF!</definedName>
    <definedName name="種別１２">#REF!</definedName>
    <definedName name="種別１３">#REF!</definedName>
    <definedName name="種別２">#REF!</definedName>
    <definedName name="種別７">#REF!</definedName>
    <definedName name="種別９">#REF!</definedName>
    <definedName name="種別‐設">#REF!</definedName>
    <definedName name="種類">#REF!</definedName>
    <definedName name="種類１０">#REF!</definedName>
    <definedName name="種類２">#REF!</definedName>
    <definedName name="種類３">#REF!</definedName>
    <definedName name="種類４">#REF!</definedName>
    <definedName name="種類５">#REF!</definedName>
    <definedName name="種類６">#REF!</definedName>
    <definedName name="種類７">#REF!</definedName>
    <definedName name="種類８">#REF!</definedName>
    <definedName name="種類９">#REF!</definedName>
    <definedName name="受変電設備工事">#REF!</definedName>
    <definedName name="修正">[9]表紙!#REF!</definedName>
    <definedName name="修正1">[9]表紙!#REF!</definedName>
    <definedName name="修正2">[9]表紙!#REF!</definedName>
    <definedName name="修正3">[9]表紙!#REF!</definedName>
    <definedName name="修正4">[9]表紙!#REF!</definedName>
    <definedName name="修正5">[9]表紙!#REF!</definedName>
    <definedName name="修正6">[9]表紙!#REF!</definedName>
    <definedName name="終了">#N/A</definedName>
    <definedName name="集計比較">[38]第4回変更内訳書!#REF!</definedName>
    <definedName name="集成">[11]大項目!$GI$2730:$GJ$2790</definedName>
    <definedName name="集成材">[11]大項目!$B$133:$P$219</definedName>
    <definedName name="重量品">#REF!</definedName>
    <definedName name="処理B">#REF!</definedName>
    <definedName name="処理方法">[28]選択リスト!$E$21:$E$28</definedName>
    <definedName name="書込種類１">#REF!</definedName>
    <definedName name="書込種類２">#REF!</definedName>
    <definedName name="書込種類３">#REF!</definedName>
    <definedName name="書込種類４">#REF!</definedName>
    <definedName name="書込種類５">#REF!</definedName>
    <definedName name="諸経費">#REF!</definedName>
    <definedName name="助手">#REF!</definedName>
    <definedName name="小額割増費">#REF!</definedName>
    <definedName name="昇降仮">#REF!</definedName>
    <definedName name="昇降諸">#REF!</definedName>
    <definedName name="松阪市">#REF!</definedName>
    <definedName name="消去">#REF!,#REF!,#REF!,#REF!,#REF!,#REF!,#REF!,#REF!,#REF!,#REF!,#REF!,#REF!,#REF!</definedName>
    <definedName name="消費税相当額">[36]算出!$G$61</definedName>
    <definedName name="消耗品雑材料率">#REF!</definedName>
    <definedName name="上3下4">#REF!</definedName>
    <definedName name="上位3桁">#REF!</definedName>
    <definedName name="上下3桁">#REF!</definedName>
    <definedName name="情報用配管設備工事">#REF!</definedName>
    <definedName name="浄化槽">#REF!</definedName>
    <definedName name="植松">#REF!</definedName>
    <definedName name="申請書の種類">[28]選択リスト!$A$2:$A$7</definedName>
    <definedName name="芯材" localSheetId="0">'[20]５．下段補強ﾊﾟｲﾌﾟ'!#REF!</definedName>
    <definedName name="芯材">'[20]５．下段補強ﾊﾟｲﾌﾟ'!#REF!</definedName>
    <definedName name="人研無筋">#REF!</definedName>
    <definedName name="人研有筋">#REF!</definedName>
    <definedName name="推進延長">#REF!</definedName>
    <definedName name="数量1">#REF!</definedName>
    <definedName name="数量書４">[7]福祉１２階内装設計書!#REF!</definedName>
    <definedName name="数量書５">[7]福祉１２階内装設計書!#REF!</definedName>
    <definedName name="世話役">#REF!</definedName>
    <definedName name="制御盤">#REF!</definedName>
    <definedName name="請負者">[39]Sheet1!$A$1:$A$89</definedName>
    <definedName name="石工">#REF!</definedName>
    <definedName name="積算">[40]衛生表紙!$S$77</definedName>
    <definedName name="積算価格">[36]算出!$G$63</definedName>
    <definedName name="接続h">#REF!</definedName>
    <definedName name="接続v">#REF!</definedName>
    <definedName name="接地">#REF!</definedName>
    <definedName name="接地線">#REF!</definedName>
    <definedName name="接道">[28]選択リスト!$M$2:$M$7</definedName>
    <definedName name="設計印刷">[7]福祉１２階内装設計書!#REF!</definedName>
    <definedName name="設計書2">[0]!設計書2</definedName>
    <definedName name="設計単独率">[37]③設計代価!#REF!</definedName>
    <definedName name="設計補助率">[37]③設計代価!#REF!</definedName>
    <definedName name="設‐種別">#REF!</definedName>
    <definedName name="設‐種別１">#REF!</definedName>
    <definedName name="設‐適用１">#REF!</definedName>
    <definedName name="設‐適用２">#REF!</definedName>
    <definedName name="設‐適用３">#REF!</definedName>
    <definedName name="設‐適用４">#REF!</definedName>
    <definedName name="設備機械工">#REF!</definedName>
    <definedName name="線種">#REF!</definedName>
    <definedName name="線種２">#REF!</definedName>
    <definedName name="全体" localSheetId="0">#REF!</definedName>
    <definedName name="全体">#REF!</definedName>
    <definedName name="全頁印刷">[9]表紙!#REF!</definedName>
    <definedName name="創">#REF!</definedName>
    <definedName name="総括">[1]内訳!$A$1</definedName>
    <definedName name="総括全印刷">#REF!</definedName>
    <definedName name="総括範囲">#REF!</definedName>
    <definedName name="総合仮">#REF!</definedName>
    <definedName name="総合仮設費">[36]算出!$H$29</definedName>
    <definedName name="総合諸">#REF!</definedName>
    <definedName name="造園工">#REF!</definedName>
    <definedName name="造作材">#REF!</definedName>
    <definedName name="造成仮">#REF!</definedName>
    <definedName name="造成諸">#REF!</definedName>
    <definedName name="測量単独率">[37]③測量代価!#REF!</definedName>
    <definedName name="足掛け">#REF!</definedName>
    <definedName name="足場">#REF!</definedName>
    <definedName name="続">#REF!</definedName>
    <definedName name="太罫線">#REF!</definedName>
    <definedName name="代価">#REF!</definedName>
    <definedName name="代価P">#REF!</definedName>
    <definedName name="代価Q">#REF!</definedName>
    <definedName name="代価表">#REF!</definedName>
    <definedName name="代価表1">[41]起案!$O$12:$O$17,[41]起案!$M$16,[41]起案!$C$21:$E$21,[41]起案!$G$21:$H$21,[41]起案!$E$24,[41]起案!$G$24,[41]起案!$H$23,[41]起案!$I$23,[41]起案!$M$22,[41]起案!$M$24,[41]起案!$O$23,[41]起案!$D$26,[41]起案!$C$26:$D$26</definedName>
    <definedName name="大工">#REF!</definedName>
    <definedName name="単位">#REF!</definedName>
    <definedName name="単位リスト">[42]入力項目!$A$56:$A$127</definedName>
    <definedName name="単価表">#REF!</definedName>
    <definedName name="単独仮">#REF!</definedName>
    <definedName name="単独諸">#REF!</definedName>
    <definedName name="端数">#REF!</definedName>
    <definedName name="地域名">[30]データ!$C$2:$C$100</definedName>
    <definedName name="地業">[22]頭・大項目!$B$133:$P$219</definedName>
    <definedName name="中部">#REF!</definedName>
    <definedName name="町浦">[30]データ!$G$1:$G$2</definedName>
    <definedName name="長法寺">[21]表紙!$H$48</definedName>
    <definedName name="直仮">[1]内訳!$A$79</definedName>
    <definedName name="直接仮設工事">#REF!</definedName>
    <definedName name="直接工事費">[36]細目!$H$2</definedName>
    <definedName name="通信引込設備工事">#REF!</definedName>
    <definedName name="摘要">#REF!</definedName>
    <definedName name="適用">#REF!</definedName>
    <definedName name="適用１">#REF!</definedName>
    <definedName name="適用１０">#REF!</definedName>
    <definedName name="適用１‐設">#REF!</definedName>
    <definedName name="適用２">#REF!</definedName>
    <definedName name="適用２‐設">#REF!</definedName>
    <definedName name="適用３">#REF!</definedName>
    <definedName name="適用３‐設">#REF!</definedName>
    <definedName name="適用４">#REF!</definedName>
    <definedName name="適用４‐設">#REF!</definedName>
    <definedName name="適用７">#REF!</definedName>
    <definedName name="適用８">#REF!</definedName>
    <definedName name="適用９">#REF!</definedName>
    <definedName name="撤去工事">[24]Sheet1!#REF!</definedName>
    <definedName name="鉄">[11]大項目!$B$133:$P$219</definedName>
    <definedName name="鉄筋">#REF!</definedName>
    <definedName name="鉄筋コンクリート工事">#REF!</definedName>
    <definedName name="鉄筋工">#REF!</definedName>
    <definedName name="鉄骨">#REF!</definedName>
    <definedName name="鉄骨工">#REF!</definedName>
    <definedName name="鉄骨工事">[11]大項目!$B$133:$P$219</definedName>
    <definedName name="鉄骨工場直接工">#REF!</definedName>
    <definedName name="田端">#REF!</definedName>
    <definedName name="電改仮">#REF!</definedName>
    <definedName name="電改諸">#REF!</definedName>
    <definedName name="電気">[43]Ⅶ電気!$B$1</definedName>
    <definedName name="電気１">[29]電気設備細目内訳!#REF!</definedName>
    <definedName name="電気一般率表">#REF!</definedName>
    <definedName name="電気仮設改率表">#REF!</definedName>
    <definedName name="電気仮設新率表">#REF!</definedName>
    <definedName name="電気現場改率表">#REF!</definedName>
    <definedName name="電気現場新率表">#REF!</definedName>
    <definedName name="電気工事">[24]Sheet1!#REF!</definedName>
    <definedName name="電気設備工事">#REF!</definedName>
    <definedName name="電気代価">[44]照明!$U$56</definedName>
    <definedName name="電工">#REF!</definedName>
    <definedName name="電新仮">#REF!</definedName>
    <definedName name="電新諸">#REF!</definedName>
    <definedName name="電灯PRT">#REF!</definedName>
    <definedName name="電灯設備工事">#REF!</definedName>
    <definedName name="電力引込設備工事">#REF!</definedName>
    <definedName name="電話設備工事">#REF!</definedName>
    <definedName name="塗装">#REF!</definedName>
    <definedName name="塗装h">#REF!</definedName>
    <definedName name="塗装v">#REF!</definedName>
    <definedName name="塗装工">#REF!</definedName>
    <definedName name="塗装工事">#REF!</definedName>
    <definedName name="渡り廊下設備工事">#REF!</definedName>
    <definedName name="渡廊下">[45]電気設備細目内訳!#REF!</definedName>
    <definedName name="都市計画区域内外の別等">[28]選択リスト!$C$2:$C$8</definedName>
    <definedName name="土">#REF!</definedName>
    <definedName name="土工">[1]仮設躯体!#REF!</definedName>
    <definedName name="土工事">#REF!</definedName>
    <definedName name="土木一般世話役">#REF!</definedName>
    <definedName name="土木費率">#REF!</definedName>
    <definedName name="東ばる">#REF!</definedName>
    <definedName name="東海">#REF!</definedName>
    <definedName name="動力PRT">#REF!</definedName>
    <definedName name="動力設備工事">#REF!</definedName>
    <definedName name="道路の種別">[28]選択リスト!$A$21:$A$29</definedName>
    <definedName name="道路調査方法">[28]選択リスト!$C$21:$C$26</definedName>
    <definedName name="特記仕様書１">#REF!,#REF!,#REF!,#REF!,#REF!,#REF!,#REF!,#REF!,#REF!,#REF!,#REF!,#REF!,#REF!</definedName>
    <definedName name="特殊">#REF!</definedName>
    <definedName name="特殊運転手">#REF!</definedName>
    <definedName name="特殊作業員">#REF!</definedName>
    <definedName name="特例加算計算書">#REF!</definedName>
    <definedName name="独身舎">[45]電気設備細目内訳!#REF!</definedName>
    <definedName name="鳶工">#REF!</definedName>
    <definedName name="内屋根">[1]内訳!$A$153</definedName>
    <definedName name="内外構">[1]内訳!$A$361</definedName>
    <definedName name="内躯体">[1]内訳!$A$56</definedName>
    <definedName name="内装">#REF!</definedName>
    <definedName name="内装工">#REF!</definedName>
    <definedName name="内部給排1">[46]外部改修工事!#REF!</definedName>
    <definedName name="内部給排2">[46]外部改修工事!#REF!</definedName>
    <definedName name="内部給排3">[46]外部改修工事!#REF!</definedName>
    <definedName name="内部建具">[1]内部!$A$1</definedName>
    <definedName name="内部雑">[1]内訳!$A$316</definedName>
    <definedName name="内訳書">#REF!</definedName>
    <definedName name="内訳書１">#REF!</definedName>
    <definedName name="入力">#REF!</definedName>
    <definedName name="入力2">[2]設計明全!$D$31</definedName>
    <definedName name="入力画面">#REF!</definedName>
    <definedName name="入力項目印刷">#REF!</definedName>
    <definedName name="入力項目表印刷">#REF!</definedName>
    <definedName name="入力欄">#REF!</definedName>
    <definedName name="破棄終了">[2]設計明全!$D$65</definedName>
    <definedName name="廃材処理量">#REF!</definedName>
    <definedName name="排水PS">#REF!</definedName>
    <definedName name="配管工">#REF!</definedName>
    <definedName name="搬送現場率表">#REF!</definedName>
    <definedName name="搬入費">#REF!</definedName>
    <definedName name="板金工">#REF!</definedName>
    <definedName name="範囲">#REF!</definedName>
    <definedName name="範囲1">#REF!</definedName>
    <definedName name="範囲M">#REF!</definedName>
    <definedName name="範囲R">#REF!</definedName>
    <definedName name="非処理">#REF!</definedName>
    <definedName name="樋">#REF!</definedName>
    <definedName name="表紙">[47]塗装費!$C$45:$T$45</definedName>
    <definedName name="表紙複合">[47]塗装費!$X$97</definedName>
    <definedName name="病棟">[45]電気設備細目内訳!#REF!</definedName>
    <definedName name="不自由者">[45]電気設備細目内訳!#REF!</definedName>
    <definedName name="付属品率">#REF!</definedName>
    <definedName name="付帯">[1]付帯!$C$4</definedName>
    <definedName name="敷設方法">#REF!</definedName>
    <definedName name="敷設方法２">#REF!</definedName>
    <definedName name="敷設方法３">#REF!</definedName>
    <definedName name="普通">#REF!</definedName>
    <definedName name="普通作業員">#REF!</definedName>
    <definedName name="負担">#REF!</definedName>
    <definedName name="部位">#REF!</definedName>
    <definedName name="部分印刷">[9]表紙!#REF!</definedName>
    <definedName name="複合">#REF!</definedName>
    <definedName name="複合1">#REF!</definedName>
    <definedName name="複合2">#REF!</definedName>
    <definedName name="複合3">#REF!</definedName>
    <definedName name="複合4">#REF!</definedName>
    <definedName name="複合単価">#REF!</definedName>
    <definedName name="複写">#REF!</definedName>
    <definedName name="複写範囲">#REF!</definedName>
    <definedName name="分電盤">#REF!</definedName>
    <definedName name="平板測量変化率">#REF!</definedName>
    <definedName name="頁枚数">[9]表紙!#REF!</definedName>
    <definedName name="別途">[1]付帯!$F$3</definedName>
    <definedName name="変化率表">#REF!</definedName>
    <definedName name="変数1">#REF!</definedName>
    <definedName name="変数2">#REF!</definedName>
    <definedName name="変数3">#REF!</definedName>
    <definedName name="保温">#REF!</definedName>
    <definedName name="保温ｵﾌｾｯﾄ">#REF!</definedName>
    <definedName name="保温工">#REF!</definedName>
    <definedName name="保存">#N/A</definedName>
    <definedName name="保存終了">[2]設計明全!$D$59</definedName>
    <definedName name="舗装">#REF!</definedName>
    <definedName name="舗装１">#REF!</definedName>
    <definedName name="歩掛補正表">[2]設計明全!$AQ$69:$BJ$90</definedName>
    <definedName name="補給率">#REF!</definedName>
    <definedName name="補正">#REF!</definedName>
    <definedName name="補正率表印刷">[2]設計明全!$D$43</definedName>
    <definedName name="防火地域">[28]選択リスト!$K$2:$K$7</definedName>
    <definedName name="防錆h">#REF!</definedName>
    <definedName name="防錆v">#REF!</definedName>
    <definedName name="防食">'[48]代価（保温）'!$A$1:$V$35</definedName>
    <definedName name="防水9">#REF!</definedName>
    <definedName name="防水ﾓﾙﾀﾙ">#REF!</definedName>
    <definedName name="防水工">#REF!</definedName>
    <definedName name="防犯設備工事">#REF!</definedName>
    <definedName name="本数">#REF!</definedName>
    <definedName name="本線延長">#N/A</definedName>
    <definedName name="本体木工事13">#REF!</definedName>
    <definedName name="本体木工事内訳13">#REF!</definedName>
    <definedName name="埋止h">#REF!</definedName>
    <definedName name="埋止v">#REF!</definedName>
    <definedName name="埋分h">#REF!</definedName>
    <definedName name="埋分v">#REF!</definedName>
    <definedName name="埋戻">#REF!</definedName>
    <definedName name="埋戻し_機械">#REF!</definedName>
    <definedName name="埋戻し_人力">#REF!</definedName>
    <definedName name="桝深">#REF!</definedName>
    <definedName name="無筋・1㎡以下">#REF!</definedName>
    <definedName name="名称">#REF!</definedName>
    <definedName name="明細List">#REF!</definedName>
    <definedName name="明細書印刷">[2]設計明全!$D$56</definedName>
    <definedName name="明細全印刷">#REF!</definedName>
    <definedName name="明細範囲">#REF!</definedName>
    <definedName name="木工事">#REF!</definedName>
    <definedName name="木工事13">#REF!</definedName>
    <definedName name="木工事13内訳">#REF!</definedName>
    <definedName name="木工事内訳13">#REF!</definedName>
    <definedName name="木製建具">#REF!</definedName>
    <definedName name="役職">[30]業者印!$A$2:$A$5</definedName>
    <definedName name="有筋・1㎡以下">#REF!</definedName>
    <definedName name="有無">[28]選択リスト!$A$33:$A$35</definedName>
    <definedName name="予定価格積算書">#REF!</definedName>
    <definedName name="容積品">#REF!</definedName>
    <definedName name="容積品１">#REF!</definedName>
    <definedName name="容量">#REF!</definedName>
    <definedName name="様式">#REF!</definedName>
    <definedName name="溶接工">#REF!</definedName>
    <definedName name="用途地域">[28]選択リスト!$E$2:$E$14</definedName>
    <definedName name="理事">#N/A</definedName>
    <definedName name="冷媒配管">[24]Sheet1!#REF!</definedName>
    <definedName name="鈴鹿市">#REF!</definedName>
    <definedName name="列幅調整">[7]福祉１２階内装設計書!#REF!</definedName>
    <definedName name="列幅変更">#REF!</definedName>
    <definedName name="連続">#REF!</definedName>
    <definedName name="露止h">#REF!</definedName>
    <definedName name="露止v">#REF!</definedName>
    <definedName name="露分h">#REF!</definedName>
    <definedName name="露分v">#REF!</definedName>
    <definedName name="労務単価">#REF!</definedName>
    <definedName name="労務費">#REF!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2" l="1"/>
  <c r="L179" i="117" l="1"/>
  <c r="L177" i="117"/>
  <c r="L175" i="117"/>
  <c r="L173" i="117"/>
  <c r="L171" i="117"/>
  <c r="L169" i="117"/>
  <c r="L167" i="117"/>
  <c r="L165" i="117"/>
  <c r="L163" i="117"/>
  <c r="L161" i="117"/>
  <c r="L159" i="117"/>
  <c r="L157" i="117"/>
  <c r="L155" i="117"/>
  <c r="L153" i="117"/>
  <c r="L151" i="117"/>
  <c r="L149" i="117"/>
  <c r="L147" i="117"/>
  <c r="L145" i="117"/>
  <c r="L143" i="117"/>
  <c r="L141" i="117"/>
  <c r="L139" i="117"/>
  <c r="L137" i="117"/>
  <c r="L135" i="117"/>
  <c r="L133" i="117"/>
  <c r="L131" i="117"/>
  <c r="L129" i="117"/>
  <c r="L127" i="117"/>
  <c r="L125" i="117"/>
  <c r="L123" i="117"/>
</calcChain>
</file>

<file path=xl/sharedStrings.xml><?xml version="1.0" encoding="utf-8"?>
<sst xmlns="http://schemas.openxmlformats.org/spreadsheetml/2006/main" count="117" uniqueCount="97">
  <si>
    <t>延長</t>
    <rPh sb="0" eb="2">
      <t>エンチョウ</t>
    </rPh>
    <phoneticPr fontId="5"/>
  </si>
  <si>
    <t>面積</t>
    <rPh sb="0" eb="2">
      <t>メンセキ</t>
    </rPh>
    <phoneticPr fontId="5"/>
  </si>
  <si>
    <t>特記仕様書</t>
    <rPh sb="0" eb="2">
      <t>トッキ</t>
    </rPh>
    <rPh sb="2" eb="5">
      <t>シヨウショ</t>
    </rPh>
    <phoneticPr fontId="5"/>
  </si>
  <si>
    <t>１．</t>
    <phoneticPr fontId="5"/>
  </si>
  <si>
    <t>２．</t>
  </si>
  <si>
    <t>３．</t>
  </si>
  <si>
    <t>４．</t>
  </si>
  <si>
    <t>５．</t>
  </si>
  <si>
    <t>６．</t>
  </si>
  <si>
    <t>７．</t>
  </si>
  <si>
    <t>８．</t>
  </si>
  <si>
    <t>工事着手前に状況写真を各２箇所程度撮影すること。</t>
    <rPh sb="0" eb="2">
      <t>コウジ</t>
    </rPh>
    <rPh sb="2" eb="4">
      <t>チャクシュ</t>
    </rPh>
    <rPh sb="4" eb="5">
      <t>マエ</t>
    </rPh>
    <rPh sb="6" eb="8">
      <t>ジョウキョウ</t>
    </rPh>
    <rPh sb="8" eb="10">
      <t>シャシン</t>
    </rPh>
    <rPh sb="11" eb="12">
      <t>カク</t>
    </rPh>
    <rPh sb="13" eb="15">
      <t>カショ</t>
    </rPh>
    <rPh sb="15" eb="17">
      <t>テイド</t>
    </rPh>
    <rPh sb="17" eb="19">
      <t>サツエイ</t>
    </rPh>
    <phoneticPr fontId="5"/>
  </si>
  <si>
    <t>９．</t>
  </si>
  <si>
    <t>工  種</t>
  </si>
  <si>
    <t>種  別</t>
  </si>
  <si>
    <t>材  料</t>
  </si>
  <si>
    <t>形状寸法</t>
  </si>
  <si>
    <t>単位</t>
  </si>
  <si>
    <t>数  量</t>
  </si>
  <si>
    <t>本工事費</t>
    <rPh sb="0" eb="1">
      <t>ホン</t>
    </rPh>
    <rPh sb="1" eb="3">
      <t>コウジ</t>
    </rPh>
    <rPh sb="3" eb="4">
      <t>ヒ</t>
    </rPh>
    <phoneticPr fontId="4"/>
  </si>
  <si>
    <t>直接工事費計</t>
    <rPh sb="0" eb="2">
      <t>チョクセツ</t>
    </rPh>
    <rPh sb="2" eb="5">
      <t>コウジヒ</t>
    </rPh>
    <rPh sb="5" eb="6">
      <t>ケイ</t>
    </rPh>
    <phoneticPr fontId="4"/>
  </si>
  <si>
    <t>％</t>
  </si>
  <si>
    <t>工事価格</t>
    <rPh sb="0" eb="2">
      <t>コウジ</t>
    </rPh>
    <rPh sb="2" eb="4">
      <t>カカク</t>
    </rPh>
    <phoneticPr fontId="4"/>
  </si>
  <si>
    <t>消費税</t>
    <rPh sb="0" eb="3">
      <t>ショウヒゼイ</t>
    </rPh>
    <phoneticPr fontId="4"/>
  </si>
  <si>
    <t>設計額</t>
    <rPh sb="0" eb="2">
      <t>セッケイ</t>
    </rPh>
    <rPh sb="2" eb="3">
      <t>ガク</t>
    </rPh>
    <phoneticPr fontId="4"/>
  </si>
  <si>
    <t>単  価</t>
  </si>
  <si>
    <t>金    額</t>
  </si>
  <si>
    <t>摘    用</t>
  </si>
  <si>
    <t>ｍ</t>
  </si>
  <si>
    <t>ｍ2</t>
  </si>
  <si>
    <t>ｍ3</t>
  </si>
  <si>
    <t>組</t>
    <rPh sb="0" eb="1">
      <t>クミ</t>
    </rPh>
    <phoneticPr fontId="2"/>
  </si>
  <si>
    <t>工事名</t>
    <rPh sb="0" eb="3">
      <t>コウジメイ</t>
    </rPh>
    <phoneticPr fontId="5"/>
  </si>
  <si>
    <t>設計金額</t>
    <rPh sb="0" eb="2">
      <t>セッケイ</t>
    </rPh>
    <rPh sb="2" eb="4">
      <t>キンガク</t>
    </rPh>
    <phoneticPr fontId="5"/>
  </si>
  <si>
    <t>各工種、工程で必要と思われる段階には、監督員の立会検査を受け、承認を得てから次の工程に進むこと。</t>
    <rPh sb="0" eb="1">
      <t>カク</t>
    </rPh>
    <rPh sb="1" eb="2">
      <t>コウ</t>
    </rPh>
    <rPh sb="2" eb="3">
      <t>シュ</t>
    </rPh>
    <rPh sb="4" eb="6">
      <t>コウテイ</t>
    </rPh>
    <rPh sb="7" eb="9">
      <t>ヒツヨウ</t>
    </rPh>
    <rPh sb="10" eb="11">
      <t>オモ</t>
    </rPh>
    <rPh sb="14" eb="16">
      <t>ダンカイ</t>
    </rPh>
    <rPh sb="19" eb="21">
      <t>カントク</t>
    </rPh>
    <rPh sb="21" eb="22">
      <t>イン</t>
    </rPh>
    <rPh sb="23" eb="25">
      <t>タチアイ</t>
    </rPh>
    <rPh sb="25" eb="27">
      <t>ケンサ</t>
    </rPh>
    <rPh sb="28" eb="29">
      <t>ウ</t>
    </rPh>
    <rPh sb="31" eb="33">
      <t>ショウニン</t>
    </rPh>
    <rPh sb="34" eb="35">
      <t>エ</t>
    </rPh>
    <rPh sb="38" eb="39">
      <t>ツギ</t>
    </rPh>
    <rPh sb="40" eb="42">
      <t>コウテイ</t>
    </rPh>
    <rPh sb="43" eb="44">
      <t>スス</t>
    </rPh>
    <phoneticPr fontId="5"/>
  </si>
  <si>
    <t>各工事、工種に必要な施工計画書及び施工図は、工事施工前に監督員の承認を得ること。</t>
    <rPh sb="0" eb="1">
      <t>カク</t>
    </rPh>
    <rPh sb="1" eb="3">
      <t>コウジ</t>
    </rPh>
    <rPh sb="4" eb="5">
      <t>コウ</t>
    </rPh>
    <rPh sb="5" eb="6">
      <t>シュ</t>
    </rPh>
    <rPh sb="7" eb="9">
      <t>ヒツヨウ</t>
    </rPh>
    <rPh sb="10" eb="12">
      <t>セコウ</t>
    </rPh>
    <rPh sb="12" eb="15">
      <t>ケイカクショ</t>
    </rPh>
    <rPh sb="15" eb="16">
      <t>オヨ</t>
    </rPh>
    <rPh sb="17" eb="20">
      <t>セコウズ</t>
    </rPh>
    <rPh sb="22" eb="24">
      <t>コウジ</t>
    </rPh>
    <rPh sb="24" eb="26">
      <t>セコウ</t>
    </rPh>
    <rPh sb="26" eb="27">
      <t>マエ</t>
    </rPh>
    <rPh sb="28" eb="30">
      <t>カントク</t>
    </rPh>
    <rPh sb="30" eb="31">
      <t>イン</t>
    </rPh>
    <rPh sb="32" eb="34">
      <t>ショウニン</t>
    </rPh>
    <rPh sb="35" eb="36">
      <t>エ</t>
    </rPh>
    <phoneticPr fontId="5"/>
  </si>
  <si>
    <t>工事に使用する材料、機器等は、(性能、色柄、寸法)使用前に監督員の承認を得ること。</t>
    <rPh sb="0" eb="2">
      <t>コウジ</t>
    </rPh>
    <rPh sb="3" eb="5">
      <t>シヨウ</t>
    </rPh>
    <rPh sb="7" eb="9">
      <t>ザイリョウ</t>
    </rPh>
    <rPh sb="10" eb="12">
      <t>キキ</t>
    </rPh>
    <rPh sb="12" eb="13">
      <t>ナド</t>
    </rPh>
    <rPh sb="16" eb="18">
      <t>セイノウ</t>
    </rPh>
    <rPh sb="19" eb="20">
      <t>イロ</t>
    </rPh>
    <rPh sb="20" eb="21">
      <t>ガラ</t>
    </rPh>
    <rPh sb="22" eb="24">
      <t>スンポウ</t>
    </rPh>
    <rPh sb="25" eb="28">
      <t>シヨウマエ</t>
    </rPh>
    <rPh sb="29" eb="31">
      <t>カントク</t>
    </rPh>
    <rPh sb="31" eb="32">
      <t>イン</t>
    </rPh>
    <rPh sb="33" eb="35">
      <t>ショウニン</t>
    </rPh>
    <rPh sb="36" eb="37">
      <t>エ</t>
    </rPh>
    <phoneticPr fontId="5"/>
  </si>
  <si>
    <t>現場管理費</t>
  </si>
  <si>
    <t>月</t>
    <rPh sb="0" eb="1">
      <t>ツキ</t>
    </rPh>
    <phoneticPr fontId="5"/>
  </si>
  <si>
    <t>日</t>
    <rPh sb="0" eb="1">
      <t>ヒ</t>
    </rPh>
    <phoneticPr fontId="5"/>
  </si>
  <si>
    <t>共通仮設費</t>
    <rPh sb="4" eb="5">
      <t>ヒ</t>
    </rPh>
    <phoneticPr fontId="3"/>
  </si>
  <si>
    <t>工事原価</t>
    <rPh sb="0" eb="2">
      <t>コウジ</t>
    </rPh>
    <rPh sb="2" eb="4">
      <t>ゲンカ</t>
    </rPh>
    <phoneticPr fontId="3"/>
  </si>
  <si>
    <t>一般管理費</t>
    <rPh sb="0" eb="2">
      <t>イッパン</t>
    </rPh>
    <rPh sb="2" eb="5">
      <t>カンリヒ</t>
    </rPh>
    <phoneticPr fontId="3"/>
  </si>
  <si>
    <t>純工事費</t>
    <rPh sb="0" eb="1">
      <t>ジュン</t>
    </rPh>
    <rPh sb="1" eb="4">
      <t>コウジヒ</t>
    </rPh>
    <phoneticPr fontId="3"/>
  </si>
  <si>
    <t>式</t>
    <rPh sb="0" eb="1">
      <t>シキ</t>
    </rPh>
    <phoneticPr fontId="3"/>
  </si>
  <si>
    <t>1</t>
    <phoneticPr fontId="3"/>
  </si>
  <si>
    <t>合計</t>
    <rPh sb="0" eb="2">
      <t>ゴウケイ</t>
    </rPh>
    <phoneticPr fontId="3"/>
  </si>
  <si>
    <t>本工事は、大臣官房庁営繕部監修「公共建築工事標準仕様書」、「公共建築改修工事標準仕様書」及び三重県建設工事共通仕様書</t>
    <rPh sb="0" eb="3">
      <t>ホンコウジ</t>
    </rPh>
    <rPh sb="5" eb="7">
      <t>ダイジン</t>
    </rPh>
    <rPh sb="7" eb="9">
      <t>カンボウチョウ</t>
    </rPh>
    <rPh sb="9" eb="10">
      <t>チョウ</t>
    </rPh>
    <rPh sb="10" eb="12">
      <t>エイゼン</t>
    </rPh>
    <rPh sb="12" eb="13">
      <t>ブ</t>
    </rPh>
    <rPh sb="13" eb="15">
      <t>カンシュウ</t>
    </rPh>
    <rPh sb="16" eb="18">
      <t>コウキョウ</t>
    </rPh>
    <rPh sb="18" eb="20">
      <t>ケンチク</t>
    </rPh>
    <rPh sb="20" eb="22">
      <t>コウジ</t>
    </rPh>
    <rPh sb="22" eb="24">
      <t>ヒョウジュン</t>
    </rPh>
    <rPh sb="24" eb="27">
      <t>シヨウショ</t>
    </rPh>
    <rPh sb="30" eb="32">
      <t>コウキョウ</t>
    </rPh>
    <rPh sb="32" eb="34">
      <t>ケンチク</t>
    </rPh>
    <rPh sb="34" eb="36">
      <t>カイシュウ</t>
    </rPh>
    <rPh sb="36" eb="38">
      <t>コウジ</t>
    </rPh>
    <rPh sb="38" eb="40">
      <t>ヒョウジュン</t>
    </rPh>
    <rPh sb="40" eb="43">
      <t>シヨウショ</t>
    </rPh>
    <rPh sb="44" eb="45">
      <t>オヨ</t>
    </rPh>
    <phoneticPr fontId="5"/>
  </si>
  <si>
    <t>（各最新版）に基づいて施工すること。</t>
    <rPh sb="1" eb="2">
      <t>カク</t>
    </rPh>
    <rPh sb="2" eb="5">
      <t>サイシンバン</t>
    </rPh>
    <phoneticPr fontId="3"/>
  </si>
  <si>
    <t>第</t>
    <rPh sb="0" eb="1">
      <t>ダイ</t>
    </rPh>
    <phoneticPr fontId="5"/>
  </si>
  <si>
    <t>号</t>
    <phoneticPr fontId="5"/>
  </si>
  <si>
    <t>工　事　設　計　書　（　紀　北　町　）</t>
    <rPh sb="0" eb="1">
      <t>コウ</t>
    </rPh>
    <rPh sb="2" eb="3">
      <t>コト</t>
    </rPh>
    <rPh sb="4" eb="5">
      <t>セツ</t>
    </rPh>
    <rPh sb="6" eb="7">
      <t>ケイ</t>
    </rPh>
    <rPh sb="8" eb="9">
      <t>ショ</t>
    </rPh>
    <rPh sb="12" eb="13">
      <t>オサム</t>
    </rPh>
    <rPh sb="14" eb="15">
      <t>キタ</t>
    </rPh>
    <rPh sb="16" eb="17">
      <t>マチ</t>
    </rPh>
    <phoneticPr fontId="5"/>
  </si>
  <si>
    <t>主 管 課</t>
    <rPh sb="0" eb="1">
      <t>オモ</t>
    </rPh>
    <rPh sb="2" eb="3">
      <t>カン</t>
    </rPh>
    <rPh sb="4" eb="5">
      <t>カ</t>
    </rPh>
    <phoneticPr fontId="5"/>
  </si>
  <si>
    <t>設計・積算</t>
    <rPh sb="0" eb="2">
      <t>セッケイ</t>
    </rPh>
    <rPh sb="3" eb="5">
      <t>セキサン</t>
    </rPh>
    <phoneticPr fontId="5"/>
  </si>
  <si>
    <t>施行地名</t>
    <rPh sb="0" eb="2">
      <t>セコウ</t>
    </rPh>
    <rPh sb="2" eb="4">
      <t>チメイ</t>
    </rPh>
    <phoneticPr fontId="5"/>
  </si>
  <si>
    <t>設計　積算</t>
    <rPh sb="0" eb="2">
      <t>セッケイ</t>
    </rPh>
    <rPh sb="3" eb="5">
      <t>セキサン</t>
    </rPh>
    <phoneticPr fontId="5"/>
  </si>
  <si>
    <t>審査</t>
    <rPh sb="0" eb="2">
      <t>シンサ</t>
    </rPh>
    <phoneticPr fontId="5"/>
  </si>
  <si>
    <t>一金</t>
    <rPh sb="0" eb="1">
      <t>イチ</t>
    </rPh>
    <rPh sb="1" eb="2">
      <t>キン</t>
    </rPh>
    <phoneticPr fontId="5"/>
  </si>
  <si>
    <t>円也</t>
    <rPh sb="0" eb="2">
      <t>エンナリ</t>
    </rPh>
    <phoneticPr fontId="5"/>
  </si>
  <si>
    <t>工期</t>
    <rPh sb="0" eb="2">
      <t>コウキ</t>
    </rPh>
    <phoneticPr fontId="5"/>
  </si>
  <si>
    <t>幅員</t>
    <rPh sb="0" eb="2">
      <t>フクイン</t>
    </rPh>
    <phoneticPr fontId="5"/>
  </si>
  <si>
    <t>工　　　　事　　　　の　　　　大　　　　要</t>
    <rPh sb="0" eb="1">
      <t>コウ</t>
    </rPh>
    <rPh sb="5" eb="6">
      <t>コト</t>
    </rPh>
    <rPh sb="15" eb="16">
      <t>ダイ</t>
    </rPh>
    <rPh sb="20" eb="21">
      <t>ヨウ</t>
    </rPh>
    <phoneticPr fontId="5"/>
  </si>
  <si>
    <t>工事写真    各工程の状況写真、配筋完成時、隠蔽部分の箇所、その他監督員の指示する箇所。</t>
    <rPh sb="0" eb="2">
      <t>コウジ</t>
    </rPh>
    <rPh sb="2" eb="4">
      <t>シャシン</t>
    </rPh>
    <phoneticPr fontId="5"/>
  </si>
  <si>
    <t>完成写真    内部、各箇所　外部４方向、その他監督員の指示する箇所　各　２部</t>
    <rPh sb="0" eb="2">
      <t>カンセイ</t>
    </rPh>
    <rPh sb="2" eb="4">
      <t>シャシン</t>
    </rPh>
    <phoneticPr fontId="5"/>
  </si>
  <si>
    <t>請負者は本工事に関する物件及び安全管理上必要とされる事項に対しては妥当な損害保険（火災保険を含む）を掛けること。</t>
  </si>
  <si>
    <t xml:space="preserve"> 但し、軽微な事項であるか否かについては監督員との協議により決定する。</t>
  </si>
  <si>
    <t>設計図書に明記ない軽微な事項で、納まり上、当然必要なものは監督員と協議して、請負金額の範囲で施工の事。</t>
  </si>
  <si>
    <t>10．</t>
    <phoneticPr fontId="3"/>
  </si>
  <si>
    <t>　１　北面改修工事　　1.0式</t>
    <rPh sb="3" eb="5">
      <t>キタメン</t>
    </rPh>
    <rPh sb="5" eb="7">
      <t>カイシュウ</t>
    </rPh>
    <rPh sb="7" eb="9">
      <t>コウジ</t>
    </rPh>
    <rPh sb="14" eb="15">
      <t>シキ</t>
    </rPh>
    <phoneticPr fontId="3"/>
  </si>
  <si>
    <t>　２　南面改修工事　　1.0式</t>
    <rPh sb="3" eb="4">
      <t>ミナミ</t>
    </rPh>
    <rPh sb="4" eb="5">
      <t>メン</t>
    </rPh>
    <rPh sb="5" eb="7">
      <t>カイシュウ</t>
    </rPh>
    <rPh sb="7" eb="9">
      <t>コウジ</t>
    </rPh>
    <rPh sb="14" eb="15">
      <t>シキ</t>
    </rPh>
    <phoneticPr fontId="3"/>
  </si>
  <si>
    <t>　３　東面改修工事　　1.0式</t>
    <rPh sb="3" eb="4">
      <t>ヒガシ</t>
    </rPh>
    <rPh sb="4" eb="5">
      <t>メン</t>
    </rPh>
    <rPh sb="5" eb="7">
      <t>カイシュウ</t>
    </rPh>
    <rPh sb="7" eb="9">
      <t>コウジ</t>
    </rPh>
    <rPh sb="14" eb="15">
      <t>シキ</t>
    </rPh>
    <phoneticPr fontId="3"/>
  </si>
  <si>
    <t>　４　西面改修工事　　1.0式</t>
    <rPh sb="3" eb="5">
      <t>ニシメン</t>
    </rPh>
    <rPh sb="5" eb="7">
      <t>カイシュウ</t>
    </rPh>
    <rPh sb="7" eb="9">
      <t>コウジ</t>
    </rPh>
    <rPh sb="14" eb="15">
      <t>シキ</t>
    </rPh>
    <phoneticPr fontId="3"/>
  </si>
  <si>
    <t>材工共</t>
    <rPh sb="0" eb="3">
      <t>ザイコウトモ</t>
    </rPh>
    <phoneticPr fontId="3"/>
  </si>
  <si>
    <t>令和7年度</t>
    <rPh sb="0" eb="1">
      <t>レイ</t>
    </rPh>
    <rPh sb="1" eb="2">
      <t>ワ</t>
    </rPh>
    <rPh sb="3" eb="5">
      <t>ネンド</t>
    </rPh>
    <phoneticPr fontId="5"/>
  </si>
  <si>
    <t>掘削</t>
    <rPh sb="0" eb="2">
      <t>クッサク</t>
    </rPh>
    <phoneticPr fontId="3"/>
  </si>
  <si>
    <t>基礎砕石</t>
    <rPh sb="0" eb="4">
      <t>キソサイセキ</t>
    </rPh>
    <phoneticPr fontId="3"/>
  </si>
  <si>
    <t>コンクリート撤去</t>
    <rPh sb="6" eb="8">
      <t>テッキョ</t>
    </rPh>
    <phoneticPr fontId="3"/>
  </si>
  <si>
    <t>人力</t>
    <rPh sb="0" eb="2">
      <t>ジンリキ</t>
    </rPh>
    <phoneticPr fontId="3"/>
  </si>
  <si>
    <t>門扉改修工事</t>
    <rPh sb="0" eb="6">
      <t>モンピカイシュウコウジ</t>
    </rPh>
    <phoneticPr fontId="3"/>
  </si>
  <si>
    <t>既設鉄製門扉撤去</t>
    <rPh sb="0" eb="6">
      <t>キセツテツセイモンピ</t>
    </rPh>
    <rPh sb="6" eb="8">
      <t>テッキョ</t>
    </rPh>
    <phoneticPr fontId="3"/>
  </si>
  <si>
    <t>カッター入れ</t>
    <rPh sb="4" eb="5">
      <t>イ</t>
    </rPh>
    <phoneticPr fontId="3"/>
  </si>
  <si>
    <t>コンクリート天端金ゴテ仕上</t>
    <rPh sb="6" eb="8">
      <t>テンバ</t>
    </rPh>
    <rPh sb="8" eb="9">
      <t>カナ</t>
    </rPh>
    <rPh sb="11" eb="13">
      <t>シアゲ</t>
    </rPh>
    <phoneticPr fontId="3"/>
  </si>
  <si>
    <t>門扉設置</t>
    <rPh sb="0" eb="4">
      <t>モンピセッチ</t>
    </rPh>
    <phoneticPr fontId="3"/>
  </si>
  <si>
    <t>水道課</t>
    <rPh sb="0" eb="3">
      <t>スイドウカ</t>
    </rPh>
    <phoneticPr fontId="3"/>
  </si>
  <si>
    <t>北牟婁郡紀北町上里地内</t>
    <rPh sb="0" eb="4">
      <t>キタムログン</t>
    </rPh>
    <rPh sb="4" eb="7">
      <t>キホクチョウ</t>
    </rPh>
    <rPh sb="7" eb="9">
      <t>カミサト</t>
    </rPh>
    <rPh sb="9" eb="10">
      <t>チ</t>
    </rPh>
    <rPh sb="10" eb="11">
      <t>ナイ</t>
    </rPh>
    <phoneticPr fontId="5"/>
  </si>
  <si>
    <t>アルミ大型門扉設置</t>
    <rPh sb="3" eb="9">
      <t>オオガタモンピセッチ</t>
    </rPh>
    <phoneticPr fontId="3"/>
  </si>
  <si>
    <t>上里浄水場門扉改修工事</t>
    <rPh sb="0" eb="11">
      <t>カミサトジョウスイジョウモンピカイシュウコウジ</t>
    </rPh>
    <phoneticPr fontId="5"/>
  </si>
  <si>
    <r>
      <t>工事の施工及び完成に必要な諸届、諸手続（</t>
    </r>
    <r>
      <rPr>
        <sz val="9"/>
        <rFont val="ＭＳ Ｐゴシック"/>
        <family val="3"/>
        <charset val="128"/>
      </rPr>
      <t>建築申請を除く</t>
    </r>
    <r>
      <rPr>
        <sz val="11"/>
        <rFont val="ＭＳ Ｐゴシック"/>
        <family val="3"/>
        <charset val="128"/>
      </rPr>
      <t>）は協議の上　請負者の責任において完成引渡しに支障のないよう行う。</t>
    </r>
    <rPh sb="13" eb="14">
      <t>ショ</t>
    </rPh>
    <phoneticPr fontId="5"/>
  </si>
  <si>
    <t xml:space="preserve"> 親子開き　W:1000+2200　H1600</t>
    <rPh sb="1" eb="4">
      <t>オヤコビラ</t>
    </rPh>
    <phoneticPr fontId="3"/>
  </si>
  <si>
    <t>スクラップ控除</t>
    <rPh sb="5" eb="7">
      <t>コウジョ</t>
    </rPh>
    <phoneticPr fontId="3"/>
  </si>
  <si>
    <t>コンクリート</t>
  </si>
  <si>
    <t>Fc21</t>
  </si>
  <si>
    <t>同上運搬処分</t>
    <rPh sb="0" eb="6">
      <t>ドウジョウウンパンショブン</t>
    </rPh>
    <phoneticPr fontId="3"/>
  </si>
  <si>
    <t>同上運搬処分</t>
    <rPh sb="0" eb="2">
      <t>ドウジョウ</t>
    </rPh>
    <rPh sb="2" eb="4">
      <t>ウンパン</t>
    </rPh>
    <rPh sb="4" eb="6">
      <t>ショブン</t>
    </rPh>
    <phoneticPr fontId="3"/>
  </si>
  <si>
    <t>70日間</t>
    <rPh sb="2" eb="4">
      <t>ニチカン</t>
    </rPh>
    <phoneticPr fontId="5"/>
  </si>
  <si>
    <t>残土運搬処分</t>
    <rPh sb="0" eb="6">
      <t>ザンドウンパンショブン</t>
    </rPh>
    <phoneticPr fontId="3"/>
  </si>
  <si>
    <t>建-49</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</si>
</sst>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9" formatCode="0.0_ "/>
    <numFmt numFmtId="182" formatCode="#,##0.0;[Red]\-#,##0.0"/>
    <numFmt numFmtId="185" formatCode="#,##0_ "/>
    <numFmt numFmtId="200" formatCode="0.0_);[Red]\(0.0\)"/>
  </numFmts>
  <fonts count="21"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sz val="6"/>
      <name val="ＭＳ Ｐゴシック"/>
      <family val="2"/>
      <charset val="128"/>
      <scheme val="minor"/>
    </font>
    <font>
      <sz val="11"/>
      <name val="ＭＳ ゴシック"/>
      <family val="3"/>
      <charset val="128"/>
    </font>
    <font>
      <sz val="6"/>
      <name val="ＭＳ Ｐゴシック"/>
      <family val="3"/>
      <charset val="128"/>
    </font>
    <font>
      <sz val="10"/>
      <name val="標準ゴシック"/>
      <family val="3"/>
      <charset val="128"/>
    </font>
    <font>
      <sz val="10"/>
      <name val="ＭＳ Ｐゴシック"/>
      <family val="3"/>
      <charset val="128"/>
    </font>
    <font>
      <sz val="10"/>
      <color indexed="8"/>
      <name val="Arial"/>
      <family val="2"/>
    </font>
    <font>
      <b/>
      <sz val="12"/>
      <name val="Arial"/>
      <family val="2"/>
    </font>
    <font>
      <sz val="10"/>
      <name val="Arial"/>
      <family val="2"/>
    </font>
    <font>
      <b/>
      <sz val="11"/>
      <name val="Helv"/>
      <family val="2"/>
    </font>
    <font>
      <sz val="11"/>
      <name val="ＭＳ Ｐゴシック"/>
      <family val="3"/>
      <charset val="128"/>
    </font>
    <font>
      <sz val="12"/>
      <name val="ＭＳ Ｐゴシック"/>
      <family val="3"/>
      <charset val="128"/>
    </font>
    <font>
      <sz val="11"/>
      <color theme="1"/>
      <name val="ＭＳ Ｐゴシック"/>
      <family val="3"/>
      <charset val="128"/>
      <scheme val="minor"/>
    </font>
    <font>
      <sz val="11"/>
      <color theme="1"/>
      <name val="ＭＳ Ｐゴシック"/>
      <family val="3"/>
      <charset val="128"/>
    </font>
    <font>
      <sz val="10"/>
      <color theme="1"/>
      <name val="ＭＳ Ｐゴシック"/>
      <family val="3"/>
      <charset val="128"/>
    </font>
    <font>
      <sz val="14"/>
      <name val="ＭＳ Ｐゴシック"/>
      <family val="3"/>
      <charset val="128"/>
    </font>
    <font>
      <sz val="18"/>
      <name val="ＭＳ Ｐゴシック"/>
      <family val="3"/>
      <charset val="128"/>
    </font>
    <font>
      <sz val="16"/>
      <name val="ＭＳ Ｐゴシック"/>
      <family val="3"/>
      <charset val="128"/>
    </font>
    <font>
      <sz val="9"/>
      <name val="ＭＳ Ｐゴシック"/>
      <family val="3"/>
      <charset val="128"/>
    </font>
  </fonts>
  <fills count="2">
    <fill>
      <patternFill patternType="none"/>
    </fill>
    <fill>
      <patternFill patternType="gray125"/>
    </fill>
  </fills>
  <borders count="94">
    <border>
      <left/>
      <right/>
      <top/>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18"/>
      </right>
      <top/>
      <bottom/>
      <diagonal/>
    </border>
    <border>
      <left style="thin">
        <color rgb="FF002060"/>
      </left>
      <right/>
      <top style="thin">
        <color rgb="FF002060"/>
      </top>
      <bottom/>
      <diagonal/>
    </border>
    <border>
      <left style="thin">
        <color rgb="FF002060"/>
      </left>
      <right/>
      <top/>
      <bottom style="hair">
        <color rgb="FF002060"/>
      </bottom>
      <diagonal/>
    </border>
    <border>
      <left style="thin">
        <color rgb="FF002060"/>
      </left>
      <right/>
      <top/>
      <bottom/>
      <diagonal/>
    </border>
    <border>
      <left style="thin">
        <color rgb="FF002060"/>
      </left>
      <right/>
      <top/>
      <bottom style="thin">
        <color rgb="FF002060"/>
      </bottom>
      <diagonal/>
    </border>
    <border>
      <left/>
      <right/>
      <top/>
      <bottom style="thin">
        <color rgb="FF002060"/>
      </bottom>
      <diagonal/>
    </border>
    <border>
      <left/>
      <right style="thin">
        <color indexed="18"/>
      </right>
      <top/>
      <bottom style="thin">
        <color rgb="FF002060"/>
      </bottom>
      <diagonal/>
    </border>
    <border>
      <left style="thin">
        <color rgb="FF002060"/>
      </left>
      <right style="hair">
        <color rgb="FF002060"/>
      </right>
      <top style="thin">
        <color rgb="FF002060"/>
      </top>
      <bottom style="thin">
        <color rgb="FF002060"/>
      </bottom>
      <diagonal/>
    </border>
    <border>
      <left style="hair">
        <color rgb="FF002060"/>
      </left>
      <right style="hair">
        <color rgb="FF002060"/>
      </right>
      <top style="thin">
        <color rgb="FF002060"/>
      </top>
      <bottom style="thin">
        <color rgb="FF002060"/>
      </bottom>
      <diagonal/>
    </border>
    <border>
      <left style="hair">
        <color rgb="FF002060"/>
      </left>
      <right style="thin">
        <color indexed="18"/>
      </right>
      <top style="thin">
        <color rgb="FF002060"/>
      </top>
      <bottom style="thin">
        <color rgb="FF002060"/>
      </bottom>
      <diagonal/>
    </border>
    <border>
      <left style="hair">
        <color rgb="FF002060"/>
      </left>
      <right style="hair">
        <color rgb="FF002060"/>
      </right>
      <top style="thin">
        <color rgb="FF002060"/>
      </top>
      <bottom/>
      <diagonal/>
    </border>
    <border>
      <left style="hair">
        <color rgb="FF002060"/>
      </left>
      <right style="hair">
        <color rgb="FF002060"/>
      </right>
      <top/>
      <bottom style="hair">
        <color rgb="FF002060"/>
      </bottom>
      <diagonal/>
    </border>
    <border>
      <left style="hair">
        <color rgb="FF002060"/>
      </left>
      <right/>
      <top style="thin">
        <color rgb="FF002060"/>
      </top>
      <bottom/>
      <diagonal/>
    </border>
    <border>
      <left style="hair">
        <color rgb="FF002060"/>
      </left>
      <right/>
      <top/>
      <bottom style="hair">
        <color rgb="FF002060"/>
      </bottom>
      <diagonal/>
    </border>
    <border>
      <left/>
      <right style="hair">
        <color rgb="FF002060"/>
      </right>
      <top style="thin">
        <color rgb="FF002060"/>
      </top>
      <bottom/>
      <diagonal/>
    </border>
    <border>
      <left/>
      <right style="hair">
        <color rgb="FF002060"/>
      </right>
      <top/>
      <bottom style="hair">
        <color rgb="FF002060"/>
      </bottom>
      <diagonal/>
    </border>
    <border>
      <left style="hair">
        <color rgb="FF002060"/>
      </left>
      <right/>
      <top style="thin">
        <color rgb="FF002060"/>
      </top>
      <bottom style="thin">
        <color rgb="FF002060"/>
      </bottom>
      <diagonal/>
    </border>
    <border>
      <left/>
      <right style="hair">
        <color rgb="FF002060"/>
      </right>
      <top style="thin">
        <color rgb="FF002060"/>
      </top>
      <bottom style="thin">
        <color rgb="FF002060"/>
      </bottom>
      <diagonal/>
    </border>
    <border>
      <left/>
      <right style="thin">
        <color indexed="18"/>
      </right>
      <top style="thin">
        <color rgb="FF002060"/>
      </top>
      <bottom/>
      <diagonal/>
    </border>
    <border>
      <left/>
      <right style="thin">
        <color indexed="18"/>
      </right>
      <top/>
      <bottom style="hair">
        <color rgb="FF002060"/>
      </bottom>
      <diagonal/>
    </border>
    <border>
      <left/>
      <right/>
      <top style="thin">
        <color rgb="FF002060"/>
      </top>
      <bottom/>
      <diagonal/>
    </border>
    <border>
      <left/>
      <right/>
      <top/>
      <bottom style="hair">
        <color rgb="FF002060"/>
      </bottom>
      <diagonal/>
    </border>
    <border>
      <left/>
      <right style="hair">
        <color rgb="FF002060"/>
      </right>
      <top/>
      <bottom/>
      <diagonal/>
    </border>
    <border>
      <left style="hair">
        <color rgb="FF002060"/>
      </left>
      <right style="hair">
        <color rgb="FF002060"/>
      </right>
      <top/>
      <bottom/>
      <diagonal/>
    </border>
    <border>
      <left style="hair">
        <color rgb="FF002060"/>
      </left>
      <right/>
      <top/>
      <bottom/>
      <diagonal/>
    </border>
    <border>
      <left style="thin">
        <color rgb="FF002060"/>
      </left>
      <right/>
      <top style="hair">
        <color rgb="FF002060"/>
      </top>
      <bottom/>
      <diagonal/>
    </border>
    <border>
      <left/>
      <right style="hair">
        <color rgb="FF002060"/>
      </right>
      <top style="hair">
        <color rgb="FF002060"/>
      </top>
      <bottom/>
      <diagonal/>
    </border>
    <border>
      <left style="hair">
        <color rgb="FF002060"/>
      </left>
      <right style="hair">
        <color rgb="FF002060"/>
      </right>
      <top style="hair">
        <color rgb="FF002060"/>
      </top>
      <bottom/>
      <diagonal/>
    </border>
    <border>
      <left style="hair">
        <color rgb="FF002060"/>
      </left>
      <right/>
      <top style="hair">
        <color rgb="FF002060"/>
      </top>
      <bottom/>
      <diagonal/>
    </border>
    <border>
      <left/>
      <right/>
      <top style="hair">
        <color rgb="FF002060"/>
      </top>
      <bottom/>
      <diagonal/>
    </border>
    <border>
      <left/>
      <right style="thin">
        <color indexed="18"/>
      </right>
      <top style="hair">
        <color rgb="FF002060"/>
      </top>
      <bottom/>
      <diagonal/>
    </border>
    <border>
      <left/>
      <right style="hair">
        <color rgb="FF002060"/>
      </right>
      <top/>
      <bottom style="thin">
        <color rgb="FF002060"/>
      </bottom>
      <diagonal/>
    </border>
    <border>
      <left style="hair">
        <color rgb="FF002060"/>
      </left>
      <right style="hair">
        <color rgb="FF002060"/>
      </right>
      <top/>
      <bottom style="thin">
        <color rgb="FF002060"/>
      </bottom>
      <diagonal/>
    </border>
    <border>
      <left style="hair">
        <color rgb="FF002060"/>
      </left>
      <right/>
      <top/>
      <bottom style="thin">
        <color rgb="FF002060"/>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hair">
        <color theme="3" tint="-0.499984740745262"/>
      </left>
      <right style="hair">
        <color theme="3" tint="-0.499984740745262"/>
      </right>
      <top style="hair">
        <color theme="3" tint="-0.499984740745262"/>
      </top>
      <bottom/>
      <diagonal/>
    </border>
    <border>
      <left style="hair">
        <color theme="3" tint="-0.499984740745262"/>
      </left>
      <right style="hair">
        <color theme="3" tint="-0.499984740745262"/>
      </right>
      <top/>
      <bottom style="hair">
        <color theme="3" tint="-0.499984740745262"/>
      </bottom>
      <diagonal/>
    </border>
    <border>
      <left style="hair">
        <color theme="3" tint="-0.499984740745262"/>
      </left>
      <right/>
      <top style="hair">
        <color theme="3" tint="-0.499984740745262"/>
      </top>
      <bottom/>
      <diagonal/>
    </border>
    <border>
      <left style="hair">
        <color theme="3" tint="-0.499984740745262"/>
      </left>
      <right/>
      <top/>
      <bottom style="hair">
        <color theme="3" tint="-0.499984740745262"/>
      </bottom>
      <diagonal/>
    </border>
    <border>
      <left/>
      <right style="hair">
        <color theme="3" tint="-0.499984740745262"/>
      </right>
      <top style="hair">
        <color theme="3" tint="-0.499984740745262"/>
      </top>
      <bottom/>
      <diagonal/>
    </border>
    <border>
      <left/>
      <right style="hair">
        <color theme="3" tint="-0.499984740745262"/>
      </right>
      <top/>
      <bottom style="hair">
        <color theme="3" tint="-0.499984740745262"/>
      </bottom>
      <diagonal/>
    </border>
    <border>
      <left/>
      <right/>
      <top style="hair">
        <color theme="3" tint="-0.499984740745262"/>
      </top>
      <bottom/>
      <diagonal/>
    </border>
    <border>
      <left/>
      <right/>
      <top/>
      <bottom style="hair">
        <color theme="3" tint="-0.499984740745262"/>
      </bottom>
      <diagonal/>
    </border>
    <border>
      <left style="thin">
        <color theme="3" tint="-0.499984740745262"/>
      </left>
      <right/>
      <top style="hair">
        <color theme="3" tint="-0.499984740745262"/>
      </top>
      <bottom/>
      <diagonal/>
    </border>
    <border>
      <left style="thin">
        <color theme="3" tint="-0.499984740745262"/>
      </left>
      <right/>
      <top/>
      <bottom style="hair">
        <color theme="3" tint="-0.499984740745262"/>
      </bottom>
      <diagonal/>
    </border>
    <border>
      <left/>
      <right style="thin">
        <color theme="3" tint="-0.499984740745262"/>
      </right>
      <top style="hair">
        <color theme="3" tint="-0.499984740745262"/>
      </top>
      <bottom/>
      <diagonal/>
    </border>
    <border>
      <left/>
      <right style="thin">
        <color theme="3" tint="-0.499984740745262"/>
      </right>
      <top/>
      <bottom style="hair">
        <color theme="3" tint="-0.499984740745262"/>
      </bottom>
      <diagonal/>
    </border>
    <border>
      <left style="thin">
        <color theme="3" tint="-0.499984740745262"/>
      </left>
      <right/>
      <top/>
      <bottom/>
      <diagonal/>
    </border>
    <border>
      <left/>
      <right style="hair">
        <color theme="3" tint="-0.499984740745262"/>
      </right>
      <top/>
      <bottom/>
      <diagonal/>
    </border>
    <border>
      <left style="hair">
        <color theme="3" tint="-0.499984740745262"/>
      </left>
      <right style="hair">
        <color theme="3" tint="-0.499984740745262"/>
      </right>
      <top/>
      <bottom/>
      <diagonal/>
    </border>
    <border>
      <left style="hair">
        <color theme="3" tint="-0.499984740745262"/>
      </left>
      <right/>
      <top/>
      <bottom/>
      <diagonal/>
    </border>
    <border>
      <left/>
      <right style="thin">
        <color theme="3" tint="-0.499984740745262"/>
      </right>
      <top/>
      <bottom/>
      <diagonal/>
    </border>
    <border>
      <left style="thin">
        <color theme="3" tint="-0.499984740745262"/>
      </left>
      <right/>
      <top/>
      <bottom style="thin">
        <color theme="3" tint="-0.499984740745262"/>
      </bottom>
      <diagonal/>
    </border>
    <border>
      <left/>
      <right style="hair">
        <color theme="3" tint="-0.499984740745262"/>
      </right>
      <top/>
      <bottom style="thin">
        <color theme="3" tint="-0.499984740745262"/>
      </bottom>
      <diagonal/>
    </border>
    <border>
      <left style="hair">
        <color theme="3" tint="-0.499984740745262"/>
      </left>
      <right style="hair">
        <color theme="3" tint="-0.499984740745262"/>
      </right>
      <top/>
      <bottom style="thin">
        <color theme="3" tint="-0.499984740745262"/>
      </bottom>
      <diagonal/>
    </border>
    <border>
      <left style="hair">
        <color theme="3" tint="-0.499984740745262"/>
      </left>
      <right/>
      <top/>
      <bottom style="thin">
        <color theme="3" tint="-0.499984740745262"/>
      </bottom>
      <diagonal/>
    </border>
    <border>
      <left/>
      <right/>
      <top/>
      <bottom style="thin">
        <color theme="3" tint="-0.499984740745262"/>
      </bottom>
      <diagonal/>
    </border>
    <border>
      <left/>
      <right style="thin">
        <color theme="3" tint="-0.499984740745262"/>
      </right>
      <top/>
      <bottom style="thin">
        <color theme="3" tint="-0.499984740745262"/>
      </bottom>
      <diagonal/>
    </border>
    <border>
      <left style="thin">
        <color theme="3" tint="-0.499984740745262"/>
      </left>
      <right style="hair">
        <color theme="3" tint="-0.499984740745262"/>
      </right>
      <top style="thin">
        <color theme="3" tint="-0.499984740745262"/>
      </top>
      <bottom style="thin">
        <color theme="3" tint="-0.499984740745262"/>
      </bottom>
      <diagonal/>
    </border>
    <border>
      <left style="hair">
        <color theme="3" tint="-0.499984740745262"/>
      </left>
      <right style="hair">
        <color theme="3" tint="-0.499984740745262"/>
      </right>
      <top style="thin">
        <color theme="3" tint="-0.499984740745262"/>
      </top>
      <bottom style="thin">
        <color theme="3" tint="-0.499984740745262"/>
      </bottom>
      <diagonal/>
    </border>
    <border>
      <left style="hair">
        <color theme="3" tint="-0.499984740745262"/>
      </left>
      <right/>
      <top style="thin">
        <color theme="3" tint="-0.499984740745262"/>
      </top>
      <bottom style="thin">
        <color theme="3" tint="-0.499984740745262"/>
      </bottom>
      <diagonal/>
    </border>
    <border>
      <left/>
      <right style="hair">
        <color theme="3" tint="-0.499984740745262"/>
      </right>
      <top style="thin">
        <color theme="3" tint="-0.499984740745262"/>
      </top>
      <bottom style="thin">
        <color theme="3" tint="-0.499984740745262"/>
      </bottom>
      <diagonal/>
    </border>
    <border>
      <left/>
      <right/>
      <top style="thin">
        <color theme="3" tint="-0.499984740745262"/>
      </top>
      <bottom style="thin">
        <color theme="3" tint="-0.499984740745262"/>
      </bottom>
      <diagonal/>
    </border>
    <border>
      <left/>
      <right style="thin">
        <color theme="3" tint="-0.499984740745262"/>
      </right>
      <top style="thin">
        <color theme="3" tint="-0.499984740745262"/>
      </top>
      <bottom style="thin">
        <color theme="3" tint="-0.499984740745262"/>
      </bottom>
      <diagonal/>
    </border>
    <border>
      <left style="thin">
        <color auto="1"/>
      </left>
      <right/>
      <top/>
      <bottom style="thin">
        <color auto="1"/>
      </bottom>
      <diagonal/>
    </border>
    <border>
      <left/>
      <right style="medium">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auto="1"/>
      </right>
      <top/>
      <bottom/>
      <diagonal/>
    </border>
    <border>
      <left style="thin">
        <color indexed="64"/>
      </left>
      <right/>
      <top style="thin">
        <color auto="1"/>
      </top>
      <bottom/>
      <diagonal/>
    </border>
    <border>
      <left/>
      <right/>
      <top style="thin">
        <color auto="1"/>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top style="thin">
        <color auto="1"/>
      </top>
      <bottom/>
      <diagonal/>
    </border>
    <border>
      <left/>
      <right/>
      <top style="thin">
        <color auto="1"/>
      </top>
      <bottom/>
      <diagonal/>
    </border>
    <border>
      <left/>
      <right style="thin">
        <color indexed="64"/>
      </right>
      <top style="thin">
        <color auto="1"/>
      </top>
      <bottom/>
      <diagonal/>
    </border>
  </borders>
  <cellStyleXfs count="28">
    <xf numFmtId="0" fontId="0" fillId="0" borderId="0">
      <alignment vertical="center"/>
    </xf>
    <xf numFmtId="38" fontId="1" fillId="0" borderId="0" applyFont="0" applyFill="0" applyBorder="0" applyAlignment="0" applyProtection="0">
      <alignment vertical="center"/>
    </xf>
    <xf numFmtId="0" fontId="6" fillId="0" borderId="0"/>
    <xf numFmtId="38" fontId="6" fillId="0" borderId="0" applyFont="0" applyFill="0" applyBorder="0" applyAlignment="0" applyProtection="0"/>
    <xf numFmtId="0" fontId="8" fillId="0" borderId="0" applyFill="0" applyBorder="0" applyAlignment="0"/>
    <xf numFmtId="0" fontId="9" fillId="0" borderId="51" applyNumberFormat="0" applyAlignment="0" applyProtection="0">
      <alignment horizontal="left" vertical="center"/>
    </xf>
    <xf numFmtId="0" fontId="9" fillId="0" borderId="1">
      <alignment horizontal="left" vertical="center"/>
    </xf>
    <xf numFmtId="0" fontId="10" fillId="0" borderId="0"/>
    <xf numFmtId="0" fontId="11" fillId="0" borderId="0"/>
    <xf numFmtId="9" fontId="6" fillId="0" borderId="0" applyFont="0" applyFill="0" applyBorder="0" applyAlignment="0" applyProtection="0"/>
    <xf numFmtId="0" fontId="12" fillId="0" borderId="0">
      <alignment vertical="center"/>
    </xf>
    <xf numFmtId="0" fontId="4" fillId="0" borderId="0"/>
    <xf numFmtId="3" fontId="12" fillId="0" borderId="0">
      <alignment horizontal="left"/>
    </xf>
    <xf numFmtId="0" fontId="6" fillId="0" borderId="0"/>
    <xf numFmtId="0" fontId="13" fillId="0" borderId="0"/>
    <xf numFmtId="0" fontId="13" fillId="0" borderId="0"/>
    <xf numFmtId="0" fontId="7" fillId="0" borderId="0">
      <alignment vertical="center"/>
    </xf>
    <xf numFmtId="9" fontId="1" fillId="0" borderId="0" applyFont="0" applyFill="0" applyBorder="0" applyAlignment="0" applyProtection="0">
      <alignment vertical="center"/>
    </xf>
    <xf numFmtId="0" fontId="12" fillId="0" borderId="0">
      <alignment vertical="center"/>
    </xf>
    <xf numFmtId="3" fontId="12" fillId="0" borderId="0">
      <alignment horizontal="left"/>
    </xf>
    <xf numFmtId="0" fontId="12" fillId="0" borderId="0"/>
    <xf numFmtId="3" fontId="12" fillId="0" borderId="0">
      <alignment horizontal="left"/>
    </xf>
    <xf numFmtId="38" fontId="12" fillId="0" borderId="0" applyFont="0" applyFill="0" applyBorder="0" applyAlignment="0" applyProtection="0"/>
    <xf numFmtId="9" fontId="12" fillId="0" borderId="0" applyFont="0" applyFill="0" applyBorder="0" applyAlignment="0" applyProtection="0"/>
    <xf numFmtId="38" fontId="12" fillId="0" borderId="0" applyFont="0" applyFill="0" applyBorder="0" applyAlignment="0" applyProtection="0"/>
    <xf numFmtId="0" fontId="14" fillId="0" borderId="0">
      <alignment vertical="center"/>
    </xf>
    <xf numFmtId="3" fontId="12" fillId="0" borderId="0">
      <alignment horizontal="left"/>
    </xf>
    <xf numFmtId="3" fontId="12" fillId="0" borderId="0">
      <alignment horizontal="left"/>
    </xf>
  </cellStyleXfs>
  <cellXfs count="344">
    <xf numFmtId="0" fontId="0" fillId="0" borderId="0" xfId="0">
      <alignment vertical="center"/>
    </xf>
    <xf numFmtId="49" fontId="12" fillId="0" borderId="19" xfId="2" applyNumberFormat="1" applyFont="1" applyBorder="1" applyAlignment="1" applyProtection="1">
      <alignment horizontal="center" vertical="center"/>
    </xf>
    <xf numFmtId="49" fontId="15" fillId="0" borderId="76" xfId="0" applyNumberFormat="1" applyFont="1" applyBorder="1" applyAlignment="1">
      <alignment horizontal="center" vertical="center"/>
    </xf>
    <xf numFmtId="0" fontId="15" fillId="0" borderId="76" xfId="0" applyFont="1" applyBorder="1" applyAlignment="1">
      <alignment horizontal="center" vertical="center"/>
    </xf>
    <xf numFmtId="179" fontId="15" fillId="0" borderId="77" xfId="0" applyNumberFormat="1" applyFont="1" applyBorder="1" applyAlignment="1">
      <alignment horizontal="center" vertical="center"/>
    </xf>
    <xf numFmtId="0" fontId="15" fillId="0" borderId="78" xfId="0" applyFont="1" applyBorder="1" applyAlignment="1">
      <alignment horizontal="center" vertical="center"/>
    </xf>
    <xf numFmtId="38" fontId="15" fillId="0" borderId="77" xfId="1" applyFont="1" applyBorder="1" applyAlignment="1">
      <alignment horizontal="center" vertical="center"/>
    </xf>
    <xf numFmtId="0" fontId="15" fillId="0" borderId="79" xfId="0" applyFont="1" applyBorder="1" applyAlignment="1">
      <alignment horizontal="center" vertical="center"/>
    </xf>
    <xf numFmtId="49" fontId="15" fillId="0" borderId="77" xfId="0" applyNumberFormat="1" applyFont="1" applyBorder="1" applyAlignment="1">
      <alignment horizontal="center" vertical="center"/>
    </xf>
    <xf numFmtId="49" fontId="15" fillId="0" borderId="80" xfId="0" applyNumberFormat="1" applyFont="1" applyBorder="1">
      <alignment vertical="center"/>
    </xf>
    <xf numFmtId="49" fontId="15" fillId="0" borderId="0" xfId="0" applyNumberFormat="1" applyFont="1">
      <alignment vertical="center"/>
    </xf>
    <xf numFmtId="0" fontId="15" fillId="0" borderId="0" xfId="0" applyFont="1">
      <alignment vertical="center"/>
    </xf>
    <xf numFmtId="0" fontId="15" fillId="0" borderId="64" xfId="0" applyFont="1" applyBorder="1">
      <alignment vertical="center"/>
    </xf>
    <xf numFmtId="49" fontId="12" fillId="0" borderId="30" xfId="2" applyNumberFormat="1" applyFont="1" applyBorder="1" applyAlignment="1">
      <alignment horizontal="center" vertical="center"/>
    </xf>
    <xf numFmtId="49" fontId="12" fillId="0" borderId="31" xfId="2" applyNumberFormat="1" applyFont="1" applyBorder="1" applyAlignment="1">
      <alignment vertical="center"/>
    </xf>
    <xf numFmtId="49" fontId="15" fillId="0" borderId="66" xfId="0" applyNumberFormat="1" applyFont="1" applyBorder="1">
      <alignment vertical="center"/>
    </xf>
    <xf numFmtId="0" fontId="15" fillId="0" borderId="66" xfId="0" applyFont="1" applyBorder="1" applyAlignment="1">
      <alignment horizontal="center" vertical="center"/>
    </xf>
    <xf numFmtId="179" fontId="15" fillId="0" borderId="67" xfId="0" applyNumberFormat="1" applyFont="1" applyBorder="1">
      <alignment vertical="center"/>
    </xf>
    <xf numFmtId="0" fontId="15" fillId="0" borderId="65" xfId="0" applyFont="1" applyBorder="1">
      <alignment vertical="center"/>
    </xf>
    <xf numFmtId="38" fontId="15" fillId="0" borderId="67" xfId="1" applyFont="1" applyBorder="1">
      <alignment vertical="center"/>
    </xf>
    <xf numFmtId="49" fontId="15" fillId="0" borderId="67" xfId="0" applyNumberFormat="1" applyFont="1" applyBorder="1">
      <alignment vertical="center"/>
    </xf>
    <xf numFmtId="49" fontId="15" fillId="0" borderId="68" xfId="0" applyNumberFormat="1" applyFont="1" applyBorder="1">
      <alignment vertical="center"/>
    </xf>
    <xf numFmtId="0" fontId="15" fillId="0" borderId="61" xfId="0" applyFont="1" applyBorder="1">
      <alignment vertical="center"/>
    </xf>
    <xf numFmtId="49" fontId="15" fillId="0" borderId="57" xfId="0" applyNumberFormat="1" applyFont="1" applyBorder="1" applyAlignment="1">
      <alignment horizontal="center" vertical="center"/>
    </xf>
    <xf numFmtId="49" fontId="15" fillId="0" borderId="53" xfId="0" applyNumberFormat="1" applyFont="1" applyBorder="1">
      <alignment vertical="center"/>
    </xf>
    <xf numFmtId="0" fontId="15" fillId="0" borderId="53" xfId="0" applyFont="1" applyBorder="1" applyAlignment="1">
      <alignment horizontal="center" vertical="center"/>
    </xf>
    <xf numFmtId="179" fontId="15" fillId="0" borderId="55" xfId="0" applyNumberFormat="1" applyFont="1" applyBorder="1">
      <alignment vertical="center"/>
    </xf>
    <xf numFmtId="0" fontId="15" fillId="0" borderId="57" xfId="0" applyFont="1" applyBorder="1">
      <alignment vertical="center"/>
    </xf>
    <xf numFmtId="38" fontId="15" fillId="0" borderId="55" xfId="1" applyFont="1" applyBorder="1">
      <alignment vertical="center"/>
    </xf>
    <xf numFmtId="182" fontId="15" fillId="0" borderId="55" xfId="1" applyNumberFormat="1" applyFont="1" applyBorder="1">
      <alignment vertical="center"/>
    </xf>
    <xf numFmtId="49" fontId="15" fillId="0" borderId="55" xfId="0" applyNumberFormat="1" applyFont="1" applyBorder="1">
      <alignment vertical="center"/>
    </xf>
    <xf numFmtId="49" fontId="15" fillId="0" borderId="59" xfId="0" applyNumberFormat="1" applyFont="1" applyBorder="1">
      <alignment vertical="center"/>
    </xf>
    <xf numFmtId="49" fontId="15" fillId="0" borderId="63" xfId="0" applyNumberFormat="1" applyFont="1" applyBorder="1">
      <alignment vertical="center"/>
    </xf>
    <xf numFmtId="0" fontId="15" fillId="0" borderId="60" xfId="0" applyFont="1" applyBorder="1">
      <alignment vertical="center"/>
    </xf>
    <xf numFmtId="49" fontId="15" fillId="0" borderId="56" xfId="0" applyNumberFormat="1" applyFont="1" applyBorder="1">
      <alignment vertical="center"/>
    </xf>
    <xf numFmtId="49" fontId="15" fillId="0" borderId="52" xfId="0" applyNumberFormat="1" applyFont="1" applyBorder="1">
      <alignment vertical="center"/>
    </xf>
    <xf numFmtId="179" fontId="15" fillId="0" borderId="54" xfId="0" applyNumberFormat="1" applyFont="1" applyBorder="1">
      <alignment vertical="center"/>
    </xf>
    <xf numFmtId="0" fontId="15" fillId="0" borderId="56" xfId="0" applyFont="1" applyBorder="1">
      <alignment vertical="center"/>
    </xf>
    <xf numFmtId="38" fontId="15" fillId="0" borderId="54" xfId="1" applyFont="1" applyBorder="1">
      <alignment vertical="center"/>
    </xf>
    <xf numFmtId="179" fontId="15" fillId="0" borderId="55" xfId="0" applyNumberFormat="1" applyFont="1" applyFill="1" applyBorder="1">
      <alignment vertical="center"/>
    </xf>
    <xf numFmtId="49" fontId="15" fillId="0" borderId="57" xfId="0" applyNumberFormat="1" applyFont="1" applyBorder="1">
      <alignment vertical="center"/>
    </xf>
    <xf numFmtId="49" fontId="15" fillId="0" borderId="53" xfId="0" applyNumberFormat="1" applyFont="1" applyBorder="1" applyAlignment="1">
      <alignment vertical="center" shrinkToFit="1"/>
    </xf>
    <xf numFmtId="0" fontId="15" fillId="0" borderId="57" xfId="0" applyFont="1" applyBorder="1" applyAlignment="1">
      <alignment vertical="center" shrinkToFit="1"/>
    </xf>
    <xf numFmtId="38" fontId="15" fillId="0" borderId="55" xfId="1" applyFont="1" applyFill="1" applyBorder="1">
      <alignment vertical="center"/>
    </xf>
    <xf numFmtId="49" fontId="15" fillId="0" borderId="56" xfId="0" applyNumberFormat="1" applyFont="1" applyBorder="1" applyAlignment="1">
      <alignment horizontal="center" vertical="center"/>
    </xf>
    <xf numFmtId="38" fontId="15" fillId="0" borderId="54" xfId="1" applyFont="1" applyFill="1" applyBorder="1">
      <alignment vertical="center"/>
    </xf>
    <xf numFmtId="49" fontId="15" fillId="0" borderId="57" xfId="0" applyNumberFormat="1" applyFont="1" applyBorder="1" applyAlignment="1">
      <alignment vertical="center" shrinkToFit="1"/>
    </xf>
    <xf numFmtId="49" fontId="15" fillId="0" borderId="54" xfId="0" applyNumberFormat="1" applyFont="1" applyBorder="1">
      <alignment vertical="center"/>
    </xf>
    <xf numFmtId="49" fontId="15" fillId="0" borderId="53" xfId="0" applyNumberFormat="1" applyFont="1" applyBorder="1" applyAlignment="1">
      <alignment horizontal="left" vertical="center"/>
    </xf>
    <xf numFmtId="49" fontId="15" fillId="0" borderId="57" xfId="0" applyNumberFormat="1" applyFont="1" applyBorder="1" applyAlignment="1">
      <alignment horizontal="left" vertical="center" shrinkToFit="1"/>
    </xf>
    <xf numFmtId="49" fontId="15" fillId="0" borderId="58" xfId="0" applyNumberFormat="1" applyFont="1" applyBorder="1">
      <alignment vertical="center"/>
    </xf>
    <xf numFmtId="49" fontId="15" fillId="0" borderId="62" xfId="0" applyNumberFormat="1" applyFont="1" applyBorder="1">
      <alignment vertical="center"/>
    </xf>
    <xf numFmtId="0" fontId="15" fillId="0" borderId="69" xfId="0" applyFont="1" applyBorder="1">
      <alignment vertical="center"/>
    </xf>
    <xf numFmtId="49" fontId="15" fillId="0" borderId="70" xfId="0" applyNumberFormat="1" applyFont="1" applyBorder="1">
      <alignment vertical="center"/>
    </xf>
    <xf numFmtId="49" fontId="15" fillId="0" borderId="71" xfId="0" applyNumberFormat="1" applyFont="1" applyBorder="1" applyAlignment="1">
      <alignment horizontal="center" vertical="center"/>
    </xf>
    <xf numFmtId="49" fontId="15" fillId="0" borderId="71" xfId="0" applyNumberFormat="1" applyFont="1" applyBorder="1" applyAlignment="1">
      <alignment vertical="center" shrinkToFit="1"/>
    </xf>
    <xf numFmtId="49" fontId="15" fillId="0" borderId="71" xfId="0" applyNumberFormat="1" applyFont="1" applyBorder="1">
      <alignment vertical="center"/>
    </xf>
    <xf numFmtId="0" fontId="15" fillId="0" borderId="71" xfId="0" applyFont="1" applyBorder="1" applyAlignment="1">
      <alignment horizontal="center" vertical="center"/>
    </xf>
    <xf numFmtId="179" fontId="15" fillId="0" borderId="72" xfId="0" applyNumberFormat="1" applyFont="1" applyBorder="1">
      <alignment vertical="center"/>
    </xf>
    <xf numFmtId="0" fontId="15" fillId="0" borderId="70" xfId="0" applyFont="1" applyBorder="1">
      <alignment vertical="center"/>
    </xf>
    <xf numFmtId="38" fontId="15" fillId="0" borderId="72" xfId="1" applyFont="1" applyFill="1" applyBorder="1">
      <alignment vertical="center"/>
    </xf>
    <xf numFmtId="38" fontId="15" fillId="0" borderId="72" xfId="1" applyFont="1" applyBorder="1">
      <alignment vertical="center"/>
    </xf>
    <xf numFmtId="49" fontId="15" fillId="0" borderId="72" xfId="0" applyNumberFormat="1" applyFont="1" applyBorder="1">
      <alignment vertical="center"/>
    </xf>
    <xf numFmtId="49" fontId="15" fillId="0" borderId="73" xfId="0" applyNumberFormat="1" applyFont="1" applyBorder="1">
      <alignment vertical="center"/>
    </xf>
    <xf numFmtId="49" fontId="15" fillId="0" borderId="74" xfId="0" applyNumberFormat="1" applyFont="1" applyBorder="1">
      <alignment vertical="center"/>
    </xf>
    <xf numFmtId="49" fontId="15" fillId="0" borderId="65" xfId="0" applyNumberFormat="1" applyFont="1" applyBorder="1">
      <alignment vertical="center"/>
    </xf>
    <xf numFmtId="49" fontId="15" fillId="0" borderId="57" xfId="0" applyNumberFormat="1" applyFont="1" applyBorder="1" applyAlignment="1">
      <alignment horizontal="left" vertical="center"/>
    </xf>
    <xf numFmtId="49" fontId="15" fillId="0" borderId="71" xfId="0" applyNumberFormat="1" applyFont="1" applyBorder="1" applyAlignment="1">
      <alignment horizontal="left" vertical="center"/>
    </xf>
    <xf numFmtId="49" fontId="15" fillId="0" borderId="55" xfId="0" applyNumberFormat="1" applyFont="1" applyBorder="1" applyAlignment="1">
      <alignment vertical="center" shrinkToFit="1"/>
    </xf>
    <xf numFmtId="0" fontId="12" fillId="0" borderId="0" xfId="2" applyFont="1" applyBorder="1" applyAlignment="1">
      <alignment vertical="center"/>
    </xf>
    <xf numFmtId="49" fontId="12" fillId="0" borderId="0" xfId="2" applyNumberFormat="1" applyFont="1" applyBorder="1" applyAlignment="1">
      <alignment horizontal="center" vertical="center"/>
    </xf>
    <xf numFmtId="0" fontId="12" fillId="0" borderId="0" xfId="2" applyFont="1" applyBorder="1" applyAlignment="1">
      <alignment horizontal="center" vertical="center"/>
    </xf>
    <xf numFmtId="176" fontId="12" fillId="0" borderId="0" xfId="2" applyNumberFormat="1" applyFont="1" applyBorder="1" applyAlignment="1">
      <alignment vertical="center"/>
    </xf>
    <xf numFmtId="49" fontId="12" fillId="0" borderId="12" xfId="2" applyNumberFormat="1" applyFont="1" applyBorder="1" applyAlignment="1" applyProtection="1">
      <alignment horizontal="center" vertical="center"/>
    </xf>
    <xf numFmtId="0" fontId="12" fillId="0" borderId="12" xfId="2" applyFont="1" applyBorder="1" applyAlignment="1" applyProtection="1">
      <alignment horizontal="center" vertical="center"/>
    </xf>
    <xf numFmtId="176" fontId="12" fillId="0" borderId="12" xfId="2" applyNumberFormat="1" applyFont="1" applyBorder="1" applyAlignment="1" applyProtection="1">
      <alignment horizontal="centerContinuous" vertical="center"/>
    </xf>
    <xf numFmtId="3" fontId="12" fillId="0" borderId="12" xfId="2" applyNumberFormat="1" applyFont="1" applyBorder="1" applyAlignment="1" applyProtection="1">
      <alignment horizontal="centerContinuous" vertical="center"/>
    </xf>
    <xf numFmtId="3" fontId="12" fillId="0" borderId="20" xfId="2" applyNumberFormat="1" applyFont="1" applyBorder="1" applyAlignment="1" applyProtection="1">
      <alignment horizontal="center" vertical="center"/>
    </xf>
    <xf numFmtId="176" fontId="12" fillId="0" borderId="21" xfId="2" applyNumberFormat="1" applyFont="1" applyBorder="1" applyAlignment="1" applyProtection="1">
      <alignment horizontal="centerContinuous" vertical="center"/>
    </xf>
    <xf numFmtId="0" fontId="12" fillId="0" borderId="5" xfId="2" applyFont="1" applyBorder="1" applyAlignment="1">
      <alignment vertical="center"/>
    </xf>
    <xf numFmtId="49" fontId="12" fillId="0" borderId="18" xfId="2" applyNumberFormat="1" applyFont="1" applyBorder="1" applyAlignment="1" applyProtection="1">
      <alignment horizontal="left" vertical="center"/>
    </xf>
    <xf numFmtId="49" fontId="12" fillId="0" borderId="14" xfId="2" applyNumberFormat="1" applyFont="1" applyBorder="1" applyAlignment="1" applyProtection="1">
      <alignment vertical="center"/>
    </xf>
    <xf numFmtId="0" fontId="12" fillId="0" borderId="14" xfId="2" applyFont="1" applyBorder="1" applyAlignment="1" applyProtection="1">
      <alignment horizontal="center"/>
    </xf>
    <xf numFmtId="176" fontId="12" fillId="0" borderId="16" xfId="2" applyNumberFormat="1" applyFont="1" applyBorder="1" applyAlignment="1" applyProtection="1">
      <alignment vertical="center"/>
    </xf>
    <xf numFmtId="0" fontId="15" fillId="0" borderId="18" xfId="0" applyFont="1" applyBorder="1">
      <alignment vertical="center"/>
    </xf>
    <xf numFmtId="38" fontId="12" fillId="0" borderId="16" xfId="1" applyFont="1" applyBorder="1" applyAlignment="1" applyProtection="1">
      <alignment vertical="center"/>
    </xf>
    <xf numFmtId="0" fontId="15" fillId="0" borderId="16" xfId="0" applyFont="1" applyBorder="1">
      <alignment vertical="center"/>
    </xf>
    <xf numFmtId="0" fontId="15" fillId="0" borderId="24" xfId="0" applyFont="1" applyBorder="1">
      <alignment vertical="center"/>
    </xf>
    <xf numFmtId="0" fontId="15" fillId="0" borderId="22" xfId="0" applyFont="1" applyBorder="1">
      <alignment vertical="center"/>
    </xf>
    <xf numFmtId="0" fontId="12" fillId="0" borderId="7" xfId="2" applyFont="1" applyBorder="1" applyAlignment="1">
      <alignment vertical="center"/>
    </xf>
    <xf numFmtId="49" fontId="12" fillId="0" borderId="26" xfId="2" applyNumberFormat="1" applyFont="1" applyBorder="1" applyAlignment="1" applyProtection="1">
      <alignment horizontal="left" vertical="center"/>
    </xf>
    <xf numFmtId="49" fontId="12" fillId="0" borderId="27" xfId="2" applyNumberFormat="1" applyFont="1" applyBorder="1" applyAlignment="1" applyProtection="1">
      <alignment vertical="center"/>
    </xf>
    <xf numFmtId="0" fontId="12" fillId="0" borderId="27" xfId="2" applyFont="1" applyBorder="1" applyAlignment="1" applyProtection="1">
      <alignment horizontal="center"/>
    </xf>
    <xf numFmtId="176" fontId="12" fillId="0" borderId="28" xfId="2" applyNumberFormat="1" applyFont="1" applyBorder="1" applyAlignment="1" applyProtection="1">
      <alignment vertical="center"/>
    </xf>
    <xf numFmtId="0" fontId="15" fillId="0" borderId="26" xfId="0" applyFont="1" applyBorder="1">
      <alignment vertical="center"/>
    </xf>
    <xf numFmtId="38" fontId="12" fillId="0" borderId="28" xfId="1" applyFont="1" applyBorder="1" applyAlignment="1" applyProtection="1">
      <alignment vertical="center"/>
    </xf>
    <xf numFmtId="0" fontId="15" fillId="0" borderId="28" xfId="0" applyFont="1" applyBorder="1">
      <alignment vertical="center"/>
    </xf>
    <xf numFmtId="0" fontId="15" fillId="0" borderId="0" xfId="0" applyFont="1" applyBorder="1">
      <alignment vertical="center"/>
    </xf>
    <xf numFmtId="0" fontId="15" fillId="0" borderId="4" xfId="0" applyFont="1" applyBorder="1">
      <alignment vertical="center"/>
    </xf>
    <xf numFmtId="0" fontId="12" fillId="0" borderId="29" xfId="2" applyFont="1" applyBorder="1" applyAlignment="1">
      <alignment vertical="center"/>
    </xf>
    <xf numFmtId="49" fontId="12" fillId="0" borderId="30" xfId="2" applyNumberFormat="1" applyFont="1" applyBorder="1" applyAlignment="1" applyProtection="1">
      <alignment horizontal="center" vertical="center"/>
    </xf>
    <xf numFmtId="49" fontId="12" fillId="0" borderId="31" xfId="2" applyNumberFormat="1" applyFont="1" applyBorder="1" applyAlignment="1" applyProtection="1">
      <alignment vertical="center"/>
    </xf>
    <xf numFmtId="0" fontId="12" fillId="0" borderId="31" xfId="2" applyFont="1" applyBorder="1" applyAlignment="1" applyProtection="1">
      <alignment horizontal="center"/>
    </xf>
    <xf numFmtId="176" fontId="12" fillId="0" borderId="32" xfId="2" applyNumberFormat="1" applyFont="1" applyBorder="1" applyAlignment="1" applyProtection="1">
      <alignment vertical="center"/>
    </xf>
    <xf numFmtId="0" fontId="15" fillId="0" borderId="30" xfId="0" applyFont="1" applyBorder="1">
      <alignment vertical="center"/>
    </xf>
    <xf numFmtId="38" fontId="12" fillId="0" borderId="32" xfId="1" applyFont="1" applyBorder="1" applyAlignment="1" applyProtection="1">
      <alignment vertical="center"/>
    </xf>
    <xf numFmtId="0" fontId="15" fillId="0" borderId="32" xfId="0" applyFont="1" applyBorder="1">
      <alignment vertical="center"/>
    </xf>
    <xf numFmtId="0" fontId="15" fillId="0" borderId="33" xfId="0" applyFont="1" applyBorder="1">
      <alignment vertical="center"/>
    </xf>
    <xf numFmtId="0" fontId="15" fillId="0" borderId="34" xfId="0" applyFont="1" applyBorder="1">
      <alignment vertical="center"/>
    </xf>
    <xf numFmtId="0" fontId="12" fillId="0" borderId="6" xfId="2" applyFont="1" applyBorder="1" applyAlignment="1">
      <alignment vertical="center"/>
    </xf>
    <xf numFmtId="49" fontId="12" fillId="0" borderId="15" xfId="2" applyNumberFormat="1" applyFont="1" applyBorder="1" applyAlignment="1" applyProtection="1">
      <alignment vertical="center"/>
    </xf>
    <xf numFmtId="0" fontId="12" fillId="0" borderId="15" xfId="2" applyFont="1" applyBorder="1" applyAlignment="1" applyProtection="1">
      <alignment horizontal="center" vertical="center"/>
    </xf>
    <xf numFmtId="179" fontId="12" fillId="0" borderId="17" xfId="17" applyNumberFormat="1" applyFont="1" applyBorder="1" applyAlignment="1" applyProtection="1">
      <alignment vertical="center"/>
    </xf>
    <xf numFmtId="0" fontId="15" fillId="0" borderId="19" xfId="0" applyFont="1" applyBorder="1">
      <alignment vertical="center"/>
    </xf>
    <xf numFmtId="38" fontId="12" fillId="0" borderId="17" xfId="1" applyFont="1" applyBorder="1" applyAlignment="1" applyProtection="1">
      <alignment vertical="center"/>
    </xf>
    <xf numFmtId="0" fontId="15" fillId="0" borderId="17" xfId="0" applyFont="1" applyBorder="1">
      <alignment vertical="center"/>
    </xf>
    <xf numFmtId="0" fontId="15" fillId="0" borderId="25" xfId="0" applyFont="1" applyBorder="1">
      <alignment vertical="center"/>
    </xf>
    <xf numFmtId="0" fontId="15" fillId="0" borderId="23" xfId="0" applyFont="1" applyBorder="1">
      <alignment vertical="center"/>
    </xf>
    <xf numFmtId="0" fontId="12" fillId="0" borderId="31" xfId="2" applyFont="1" applyBorder="1" applyAlignment="1" applyProtection="1">
      <alignment horizontal="center" vertical="center"/>
    </xf>
    <xf numFmtId="176" fontId="12" fillId="0" borderId="17" xfId="2" applyNumberFormat="1" applyFont="1" applyBorder="1" applyAlignment="1" applyProtection="1">
      <alignment vertical="center"/>
    </xf>
    <xf numFmtId="49" fontId="12" fillId="0" borderId="30" xfId="2" applyNumberFormat="1" applyFont="1" applyBorder="1" applyAlignment="1" applyProtection="1">
      <alignment horizontal="left" vertical="center"/>
    </xf>
    <xf numFmtId="0" fontId="15" fillId="0" borderId="30" xfId="0" applyFont="1" applyBorder="1" applyAlignment="1">
      <alignment vertical="center"/>
    </xf>
    <xf numFmtId="0" fontId="15" fillId="0" borderId="32" xfId="0" applyFont="1" applyBorder="1" applyAlignment="1">
      <alignment vertical="center"/>
    </xf>
    <xf numFmtId="38" fontId="15" fillId="0" borderId="33" xfId="0" applyNumberFormat="1" applyFont="1" applyBorder="1" applyAlignment="1">
      <alignment vertical="center"/>
    </xf>
    <xf numFmtId="0" fontId="15" fillId="0" borderId="34" xfId="0" applyFont="1" applyBorder="1" applyAlignment="1">
      <alignment vertical="center"/>
    </xf>
    <xf numFmtId="49" fontId="12" fillId="0" borderId="19" xfId="2" applyNumberFormat="1" applyFont="1" applyBorder="1" applyAlignment="1" applyProtection="1">
      <alignment horizontal="left" vertical="center"/>
    </xf>
    <xf numFmtId="0" fontId="15" fillId="0" borderId="19" xfId="0" applyFont="1" applyBorder="1" applyAlignment="1">
      <alignment vertical="center"/>
    </xf>
    <xf numFmtId="0" fontId="15" fillId="0" borderId="17" xfId="0" applyFont="1" applyBorder="1" applyAlignment="1">
      <alignment vertical="center"/>
    </xf>
    <xf numFmtId="38" fontId="15" fillId="0" borderId="25" xfId="0" applyNumberFormat="1" applyFont="1" applyBorder="1" applyAlignment="1">
      <alignment vertical="center"/>
    </xf>
    <xf numFmtId="0" fontId="15" fillId="0" borderId="23" xfId="0" applyFont="1" applyBorder="1" applyAlignment="1">
      <alignment vertical="center"/>
    </xf>
    <xf numFmtId="0" fontId="15" fillId="0" borderId="33" xfId="0" applyFont="1" applyBorder="1" applyAlignment="1">
      <alignment vertical="center"/>
    </xf>
    <xf numFmtId="0" fontId="15" fillId="0" borderId="25" xfId="0" applyFont="1" applyBorder="1" applyAlignment="1">
      <alignment vertical="center"/>
    </xf>
    <xf numFmtId="9" fontId="12" fillId="0" borderId="17" xfId="17" applyFont="1" applyBorder="1" applyAlignment="1" applyProtection="1">
      <alignment vertical="center"/>
    </xf>
    <xf numFmtId="0" fontId="12" fillId="0" borderId="8" xfId="2" applyFont="1" applyBorder="1" applyAlignment="1">
      <alignment vertical="center"/>
    </xf>
    <xf numFmtId="49" fontId="12" fillId="0" borderId="35" xfId="2" applyNumberFormat="1" applyFont="1" applyBorder="1" applyAlignment="1" applyProtection="1">
      <alignment horizontal="left" vertical="center"/>
    </xf>
    <xf numFmtId="49" fontId="12" fillId="0" borderId="36" xfId="2" applyNumberFormat="1" applyFont="1" applyBorder="1" applyAlignment="1" applyProtection="1">
      <alignment vertical="center"/>
    </xf>
    <xf numFmtId="0" fontId="12" fillId="0" borderId="36" xfId="2" applyFont="1" applyBorder="1" applyAlignment="1" applyProtection="1">
      <alignment horizontal="center"/>
    </xf>
    <xf numFmtId="176" fontId="12" fillId="0" borderId="37" xfId="2" applyNumberFormat="1" applyFont="1" applyBorder="1" applyAlignment="1" applyProtection="1">
      <alignment vertical="center"/>
    </xf>
    <xf numFmtId="0" fontId="15" fillId="0" borderId="35" xfId="0" applyFont="1" applyBorder="1">
      <alignment vertical="center"/>
    </xf>
    <xf numFmtId="38" fontId="12" fillId="0" borderId="37" xfId="1" applyFont="1" applyBorder="1" applyAlignment="1" applyProtection="1">
      <alignment vertical="center"/>
    </xf>
    <xf numFmtId="0" fontId="15" fillId="0" borderId="37" xfId="0" applyFont="1" applyBorder="1">
      <alignment vertical="center"/>
    </xf>
    <xf numFmtId="0" fontId="15" fillId="0" borderId="9" xfId="0" applyFont="1" applyBorder="1">
      <alignment vertical="center"/>
    </xf>
    <xf numFmtId="0" fontId="15" fillId="0" borderId="10" xfId="0" applyFont="1" applyBorder="1">
      <alignment vertical="center"/>
    </xf>
    <xf numFmtId="38" fontId="15" fillId="0" borderId="0" xfId="1" applyFont="1">
      <alignment vertical="center"/>
    </xf>
    <xf numFmtId="38" fontId="15" fillId="0" borderId="0" xfId="0" applyNumberFormat="1" applyFont="1">
      <alignment vertical="center"/>
    </xf>
    <xf numFmtId="0" fontId="15" fillId="0" borderId="0" xfId="0" applyFont="1" applyAlignment="1">
      <alignment horizontal="right" vertical="center"/>
    </xf>
    <xf numFmtId="0" fontId="17" fillId="0" borderId="41" xfId="18" applyFont="1" applyBorder="1" applyAlignment="1">
      <alignment horizontal="center" vertical="center"/>
    </xf>
    <xf numFmtId="0" fontId="17" fillId="0" borderId="42" xfId="18" applyFont="1" applyBorder="1" applyAlignment="1">
      <alignment horizontal="center" vertical="center"/>
    </xf>
    <xf numFmtId="0" fontId="12" fillId="0" borderId="0" xfId="18" applyFont="1">
      <alignment vertical="center"/>
    </xf>
    <xf numFmtId="0" fontId="17" fillId="0" borderId="46" xfId="18" applyFont="1" applyBorder="1" applyAlignment="1">
      <alignment horizontal="center" vertical="center"/>
    </xf>
    <xf numFmtId="0" fontId="17" fillId="0" borderId="86" xfId="18" applyFont="1" applyBorder="1" applyAlignment="1">
      <alignment horizontal="center" vertical="center"/>
    </xf>
    <xf numFmtId="0" fontId="17" fillId="0" borderId="43" xfId="18" applyFont="1" applyBorder="1" applyAlignment="1">
      <alignment horizontal="center" vertical="center"/>
    </xf>
    <xf numFmtId="0" fontId="17" fillId="0" borderId="85" xfId="18" applyFont="1" applyBorder="1" applyAlignment="1">
      <alignment horizontal="center" vertical="center"/>
    </xf>
    <xf numFmtId="0" fontId="12" fillId="0" borderId="46" xfId="18" applyFont="1" applyBorder="1">
      <alignment vertical="center"/>
    </xf>
    <xf numFmtId="0" fontId="12" fillId="0" borderId="0" xfId="18" applyFont="1" applyBorder="1">
      <alignment vertical="center"/>
    </xf>
    <xf numFmtId="0" fontId="12" fillId="0" borderId="43" xfId="18" applyFont="1" applyBorder="1">
      <alignment vertical="center"/>
    </xf>
    <xf numFmtId="0" fontId="12" fillId="0" borderId="84" xfId="18" applyFont="1" applyBorder="1">
      <alignment vertical="center"/>
    </xf>
    <xf numFmtId="0" fontId="12" fillId="0" borderId="47" xfId="18" applyFont="1" applyBorder="1">
      <alignment vertical="center"/>
    </xf>
    <xf numFmtId="0" fontId="12" fillId="0" borderId="82" xfId="18" applyFont="1" applyBorder="1">
      <alignment vertical="center"/>
    </xf>
    <xf numFmtId="0" fontId="12" fillId="0" borderId="90" xfId="18" applyFont="1" applyBorder="1" applyAlignment="1">
      <alignment horizontal="left" wrapText="1"/>
    </xf>
    <xf numFmtId="0" fontId="12" fillId="0" borderId="88" xfId="18" applyFont="1" applyBorder="1" applyAlignment="1">
      <alignment horizontal="left" wrapText="1"/>
    </xf>
    <xf numFmtId="0" fontId="7" fillId="0" borderId="88" xfId="13" applyFont="1" applyBorder="1" applyAlignment="1">
      <alignment wrapText="1"/>
    </xf>
    <xf numFmtId="0" fontId="7" fillId="0" borderId="89" xfId="13" applyFont="1" applyBorder="1" applyAlignment="1">
      <alignment wrapText="1"/>
    </xf>
    <xf numFmtId="0" fontId="12" fillId="0" borderId="46" xfId="18" applyFont="1" applyBorder="1" applyAlignment="1">
      <alignment horizontal="left" wrapText="1"/>
    </xf>
    <xf numFmtId="0" fontId="12" fillId="0" borderId="0" xfId="18" applyFont="1" applyBorder="1" applyAlignment="1">
      <alignment horizontal="left" wrapText="1"/>
    </xf>
    <xf numFmtId="0" fontId="7" fillId="0" borderId="0" xfId="13" applyFont="1" applyAlignment="1">
      <alignment wrapText="1"/>
    </xf>
    <xf numFmtId="0" fontId="7" fillId="0" borderId="47" xfId="13" applyFont="1" applyBorder="1" applyAlignment="1">
      <alignment wrapText="1"/>
    </xf>
    <xf numFmtId="0" fontId="12" fillId="0" borderId="0" xfId="18" applyFont="1" applyAlignment="1">
      <alignment wrapText="1"/>
    </xf>
    <xf numFmtId="0" fontId="12" fillId="0" borderId="0" xfId="18" applyFont="1" applyBorder="1" applyAlignment="1">
      <alignment wrapText="1"/>
    </xf>
    <xf numFmtId="0" fontId="12" fillId="0" borderId="48" xfId="18" applyFont="1" applyBorder="1" applyAlignment="1">
      <alignment horizontal="left" wrapText="1"/>
    </xf>
    <xf numFmtId="0" fontId="12" fillId="0" borderId="49" xfId="18" applyFont="1" applyBorder="1" applyAlignment="1">
      <alignment horizontal="left" wrapText="1"/>
    </xf>
    <xf numFmtId="0" fontId="7" fillId="0" borderId="49" xfId="13" applyFont="1" applyBorder="1" applyAlignment="1">
      <alignment wrapText="1"/>
    </xf>
    <xf numFmtId="0" fontId="7" fillId="0" borderId="50" xfId="13" applyFont="1" applyBorder="1" applyAlignment="1">
      <alignment wrapText="1"/>
    </xf>
    <xf numFmtId="49" fontId="7" fillId="0" borderId="0" xfId="0" applyNumberFormat="1" applyFont="1" applyBorder="1" applyAlignment="1" applyProtection="1">
      <alignment vertical="center"/>
    </xf>
    <xf numFmtId="49" fontId="7" fillId="0" borderId="0" xfId="0" applyNumberFormat="1" applyFont="1" applyFill="1" applyBorder="1" applyAlignment="1" applyProtection="1">
      <alignment vertical="center"/>
    </xf>
    <xf numFmtId="0" fontId="7" fillId="0" borderId="0" xfId="0" applyFont="1" applyFill="1" applyBorder="1" applyAlignment="1" applyProtection="1">
      <alignment horizontal="center" vertical="center"/>
    </xf>
    <xf numFmtId="176" fontId="7" fillId="0" borderId="0" xfId="0" applyNumberFormat="1" applyFont="1" applyFill="1" applyBorder="1" applyAlignment="1" applyProtection="1">
      <alignment vertical="center"/>
    </xf>
    <xf numFmtId="3" fontId="7" fillId="0" borderId="0" xfId="0" applyNumberFormat="1" applyFont="1" applyFill="1" applyBorder="1" applyAlignment="1" applyProtection="1">
      <alignment vertical="center"/>
    </xf>
    <xf numFmtId="3" fontId="7" fillId="0" borderId="0" xfId="0" applyNumberFormat="1" applyFont="1" applyBorder="1" applyAlignment="1" applyProtection="1">
      <alignment vertical="center"/>
    </xf>
    <xf numFmtId="3" fontId="20" fillId="0" borderId="0" xfId="0" applyNumberFormat="1" applyFont="1" applyBorder="1" applyAlignment="1" applyProtection="1">
      <alignment vertical="center"/>
    </xf>
    <xf numFmtId="0" fontId="20" fillId="0" borderId="0" xfId="0" applyFont="1" applyBorder="1" applyAlignment="1" applyProtection="1">
      <alignment horizontal="center" vertical="center"/>
    </xf>
    <xf numFmtId="3" fontId="17" fillId="0" borderId="0" xfId="0" applyNumberFormat="1" applyFont="1" applyBorder="1" applyAlignment="1" applyProtection="1">
      <alignment vertical="center"/>
    </xf>
    <xf numFmtId="0" fontId="12" fillId="0" borderId="0" xfId="0" applyFont="1" applyBorder="1" applyAlignment="1">
      <alignment vertical="center"/>
    </xf>
    <xf numFmtId="49" fontId="12" fillId="0" borderId="0" xfId="0" applyNumberFormat="1" applyFont="1" applyBorder="1" applyAlignment="1" applyProtection="1">
      <alignment horizontal="left" vertical="center"/>
    </xf>
    <xf numFmtId="49" fontId="12" fillId="0" borderId="0" xfId="0" quotePrefix="1" applyNumberFormat="1" applyFont="1" applyFill="1" applyBorder="1" applyAlignment="1" applyProtection="1">
      <alignment vertical="center"/>
    </xf>
    <xf numFmtId="49" fontId="12" fillId="0" borderId="0" xfId="0" applyNumberFormat="1" applyFont="1" applyFill="1" applyBorder="1" applyAlignment="1" applyProtection="1">
      <alignment horizontal="left" vertical="center"/>
    </xf>
    <xf numFmtId="49" fontId="12" fillId="0" borderId="0" xfId="0" applyNumberFormat="1" applyFont="1" applyFill="1" applyBorder="1" applyAlignment="1" applyProtection="1">
      <alignment vertical="center"/>
    </xf>
    <xf numFmtId="0" fontId="12" fillId="0" borderId="0" xfId="0" applyFont="1" applyFill="1" applyBorder="1" applyAlignment="1" applyProtection="1">
      <alignment horizontal="center" vertical="center"/>
    </xf>
    <xf numFmtId="176" fontId="12" fillId="0" borderId="0" xfId="0" applyNumberFormat="1" applyFont="1" applyFill="1" applyBorder="1" applyAlignment="1" applyProtection="1">
      <alignment vertical="center"/>
    </xf>
    <xf numFmtId="3" fontId="12" fillId="0" borderId="0" xfId="0" applyNumberFormat="1" applyFont="1" applyFill="1" applyBorder="1" applyAlignment="1" applyProtection="1">
      <alignment vertical="center"/>
    </xf>
    <xf numFmtId="3" fontId="12" fillId="0" borderId="0" xfId="0" applyNumberFormat="1" applyFont="1" applyBorder="1" applyAlignment="1" applyProtection="1">
      <alignment vertical="center"/>
    </xf>
    <xf numFmtId="0" fontId="12" fillId="0" borderId="0" xfId="0" applyFont="1" applyBorder="1" applyAlignment="1" applyProtection="1">
      <alignment horizontal="center" vertical="center"/>
    </xf>
    <xf numFmtId="0" fontId="15" fillId="0" borderId="0" xfId="0" applyFont="1" applyAlignment="1">
      <alignment vertical="center"/>
    </xf>
    <xf numFmtId="3" fontId="12" fillId="0" borderId="0" xfId="0" applyNumberFormat="1" applyFont="1" applyBorder="1" applyAlignment="1">
      <alignment vertical="center"/>
    </xf>
    <xf numFmtId="0" fontId="12" fillId="0" borderId="0" xfId="0" applyFont="1" applyBorder="1" applyProtection="1">
      <alignment vertical="center"/>
      <protection locked="0"/>
    </xf>
    <xf numFmtId="0" fontId="12" fillId="0" borderId="0" xfId="0" applyFont="1" applyBorder="1" applyAlignment="1">
      <alignment horizontal="center" vertical="center"/>
    </xf>
    <xf numFmtId="176" fontId="12" fillId="0" borderId="0" xfId="0" applyNumberFormat="1" applyFont="1" applyBorder="1" applyAlignment="1">
      <alignment vertical="center"/>
    </xf>
    <xf numFmtId="0" fontId="12" fillId="0" borderId="0" xfId="0" quotePrefix="1" applyFont="1" applyBorder="1" applyAlignment="1" applyProtection="1">
      <alignment horizontal="center"/>
      <protection locked="0"/>
    </xf>
    <xf numFmtId="0" fontId="12" fillId="0" borderId="0" xfId="0" applyFont="1" applyBorder="1">
      <alignment vertical="center"/>
    </xf>
    <xf numFmtId="0" fontId="7" fillId="0" borderId="0" xfId="0" applyFont="1" applyBorder="1" applyAlignment="1">
      <alignment vertical="center"/>
    </xf>
    <xf numFmtId="49" fontId="12" fillId="0" borderId="0" xfId="0" applyNumberFormat="1" applyFont="1" applyBorder="1" applyAlignment="1" applyProtection="1">
      <alignment vertical="center"/>
    </xf>
    <xf numFmtId="3" fontId="7" fillId="0" borderId="0" xfId="0" applyNumberFormat="1" applyFont="1" applyBorder="1" applyAlignment="1">
      <alignment vertical="center"/>
    </xf>
    <xf numFmtId="0" fontId="7" fillId="0" borderId="0" xfId="0" applyFont="1" applyBorder="1" applyAlignment="1">
      <alignment horizontal="center" vertical="center"/>
    </xf>
    <xf numFmtId="49" fontId="15" fillId="0" borderId="53" xfId="0" applyNumberFormat="1" applyFont="1" applyFill="1" applyBorder="1">
      <alignment vertical="center"/>
    </xf>
    <xf numFmtId="0" fontId="16" fillId="0" borderId="17" xfId="0" applyFont="1" applyBorder="1" applyAlignment="1">
      <alignment vertical="center"/>
    </xf>
    <xf numFmtId="0" fontId="16" fillId="0" borderId="25" xfId="0" applyFont="1" applyBorder="1" applyAlignment="1">
      <alignment vertical="center"/>
    </xf>
    <xf numFmtId="0" fontId="16" fillId="0" borderId="23" xfId="0" applyFont="1" applyBorder="1" applyAlignment="1">
      <alignment vertical="center"/>
    </xf>
    <xf numFmtId="200" fontId="12" fillId="0" borderId="17" xfId="17" applyNumberFormat="1" applyFont="1" applyBorder="1" applyAlignment="1" applyProtection="1">
      <alignment vertical="center"/>
    </xf>
    <xf numFmtId="0" fontId="17" fillId="0" borderId="87" xfId="18" applyFont="1" applyBorder="1" applyAlignment="1">
      <alignment horizontal="center" vertical="center"/>
    </xf>
    <xf numFmtId="0" fontId="17" fillId="0" borderId="88" xfId="18" applyFont="1" applyBorder="1" applyAlignment="1">
      <alignment horizontal="center" vertical="center"/>
    </xf>
    <xf numFmtId="0" fontId="17" fillId="0" borderId="83" xfId="18" applyFont="1" applyBorder="1" applyAlignment="1">
      <alignment horizontal="center" vertical="center"/>
    </xf>
    <xf numFmtId="0" fontId="17" fillId="0" borderId="2" xfId="18" applyFont="1" applyBorder="1" applyAlignment="1">
      <alignment horizontal="center" vertical="center"/>
    </xf>
    <xf numFmtId="0" fontId="17" fillId="0" borderId="0" xfId="18" applyFont="1" applyBorder="1" applyAlignment="1">
      <alignment horizontal="center" vertical="center"/>
    </xf>
    <xf numFmtId="0" fontId="17" fillId="0" borderId="86" xfId="18" applyFont="1" applyBorder="1" applyAlignment="1">
      <alignment horizontal="center" vertical="center"/>
    </xf>
    <xf numFmtId="0" fontId="17" fillId="0" borderId="81" xfId="18" applyFont="1" applyBorder="1" applyAlignment="1">
      <alignment horizontal="center" vertical="center"/>
    </xf>
    <xf numFmtId="0" fontId="17" fillId="0" borderId="84" xfId="18" applyFont="1" applyBorder="1" applyAlignment="1">
      <alignment horizontal="center" vertical="center"/>
    </xf>
    <xf numFmtId="0" fontId="17" fillId="0" borderId="85" xfId="18" applyFont="1" applyBorder="1" applyAlignment="1">
      <alignment horizontal="center" vertical="center"/>
    </xf>
    <xf numFmtId="0" fontId="12" fillId="0" borderId="0" xfId="18" applyFont="1" applyAlignment="1">
      <alignment horizontal="right" wrapText="1"/>
    </xf>
    <xf numFmtId="0" fontId="12" fillId="0" borderId="0" xfId="18" applyFont="1" applyAlignment="1">
      <alignment horizontal="center" wrapText="1"/>
    </xf>
    <xf numFmtId="0" fontId="17" fillId="0" borderId="88" xfId="18" applyFont="1" applyBorder="1" applyAlignment="1">
      <alignment horizontal="distributed" vertical="center"/>
    </xf>
    <xf numFmtId="0" fontId="17" fillId="0" borderId="0" xfId="18" applyFont="1" applyBorder="1" applyAlignment="1">
      <alignment horizontal="distributed" vertical="center"/>
    </xf>
    <xf numFmtId="0" fontId="17" fillId="0" borderId="84" xfId="18" applyFont="1" applyBorder="1" applyAlignment="1">
      <alignment horizontal="distributed" vertical="center"/>
    </xf>
    <xf numFmtId="0" fontId="17" fillId="0" borderId="87" xfId="18" applyFont="1" applyBorder="1" applyAlignment="1">
      <alignment horizontal="right" vertical="center"/>
    </xf>
    <xf numFmtId="0" fontId="17" fillId="0" borderId="88" xfId="18" applyFont="1" applyBorder="1" applyAlignment="1">
      <alignment horizontal="right" vertical="center"/>
    </xf>
    <xf numFmtId="0" fontId="17" fillId="0" borderId="2" xfId="18" applyFont="1" applyBorder="1" applyAlignment="1">
      <alignment horizontal="right" vertical="center"/>
    </xf>
    <xf numFmtId="0" fontId="17" fillId="0" borderId="0" xfId="18" applyFont="1" applyBorder="1" applyAlignment="1">
      <alignment horizontal="right" vertical="center"/>
    </xf>
    <xf numFmtId="0" fontId="17" fillId="0" borderId="81" xfId="18" applyFont="1" applyBorder="1" applyAlignment="1">
      <alignment horizontal="right" vertical="center"/>
    </xf>
    <xf numFmtId="0" fontId="17" fillId="0" borderId="84" xfId="18" applyFont="1" applyBorder="1" applyAlignment="1">
      <alignment horizontal="right" vertical="center"/>
    </xf>
    <xf numFmtId="0" fontId="12" fillId="0" borderId="87" xfId="18" applyFont="1" applyBorder="1" applyAlignment="1">
      <alignment horizontal="center" vertical="center" wrapText="1"/>
    </xf>
    <xf numFmtId="0" fontId="12" fillId="0" borderId="88" xfId="18" applyFont="1" applyBorder="1" applyAlignment="1">
      <alignment horizontal="center" vertical="center"/>
    </xf>
    <xf numFmtId="0" fontId="12" fillId="0" borderId="83" xfId="18" applyFont="1" applyBorder="1" applyAlignment="1">
      <alignment horizontal="center" vertical="center"/>
    </xf>
    <xf numFmtId="0" fontId="12" fillId="0" borderId="2" xfId="18" applyFont="1" applyBorder="1" applyAlignment="1">
      <alignment horizontal="center" vertical="center"/>
    </xf>
    <xf numFmtId="0" fontId="12" fillId="0" borderId="0" xfId="18" applyFont="1" applyBorder="1" applyAlignment="1">
      <alignment horizontal="center" vertical="center"/>
    </xf>
    <xf numFmtId="0" fontId="12" fillId="0" borderId="86" xfId="18" applyFont="1" applyBorder="1" applyAlignment="1">
      <alignment horizontal="center" vertical="center"/>
    </xf>
    <xf numFmtId="0" fontId="12" fillId="0" borderId="81" xfId="18" applyFont="1" applyBorder="1" applyAlignment="1">
      <alignment horizontal="center" vertical="center"/>
    </xf>
    <xf numFmtId="0" fontId="12" fillId="0" borderId="84" xfId="18" applyFont="1" applyBorder="1" applyAlignment="1">
      <alignment horizontal="center" vertical="center"/>
    </xf>
    <xf numFmtId="0" fontId="12" fillId="0" borderId="85" xfId="18" applyFont="1" applyBorder="1" applyAlignment="1">
      <alignment horizontal="center" vertical="center"/>
    </xf>
    <xf numFmtId="0" fontId="19" fillId="0" borderId="87" xfId="18" applyFont="1" applyBorder="1" applyAlignment="1">
      <alignment horizontal="center" vertical="center" wrapText="1"/>
    </xf>
    <xf numFmtId="0" fontId="19" fillId="0" borderId="88" xfId="18" applyFont="1" applyBorder="1" applyAlignment="1">
      <alignment horizontal="center" vertical="center" wrapText="1"/>
    </xf>
    <xf numFmtId="0" fontId="19" fillId="0" borderId="83" xfId="18" applyFont="1" applyBorder="1" applyAlignment="1">
      <alignment horizontal="center" vertical="center" wrapText="1"/>
    </xf>
    <xf numFmtId="0" fontId="19" fillId="0" borderId="2" xfId="18" applyFont="1" applyBorder="1" applyAlignment="1">
      <alignment horizontal="center" vertical="center" wrapText="1"/>
    </xf>
    <xf numFmtId="0" fontId="19" fillId="0" borderId="0" xfId="18" applyFont="1" applyBorder="1" applyAlignment="1">
      <alignment horizontal="center" vertical="center" wrapText="1"/>
    </xf>
    <xf numFmtId="0" fontId="19" fillId="0" borderId="86" xfId="18" applyFont="1" applyBorder="1" applyAlignment="1">
      <alignment horizontal="center" vertical="center" wrapText="1"/>
    </xf>
    <xf numFmtId="0" fontId="19" fillId="0" borderId="81" xfId="18" applyFont="1" applyBorder="1" applyAlignment="1">
      <alignment horizontal="center" vertical="center" wrapText="1"/>
    </xf>
    <xf numFmtId="0" fontId="19" fillId="0" borderId="84" xfId="18" applyFont="1" applyBorder="1" applyAlignment="1">
      <alignment horizontal="center" vertical="center" wrapText="1"/>
    </xf>
    <xf numFmtId="0" fontId="19" fillId="0" borderId="85" xfId="18" applyFont="1" applyBorder="1" applyAlignment="1">
      <alignment horizontal="center" vertical="center" wrapText="1"/>
    </xf>
    <xf numFmtId="0" fontId="17" fillId="0" borderId="87" xfId="18" applyFont="1" applyBorder="1" applyAlignment="1">
      <alignment horizontal="center" vertical="center" shrinkToFit="1"/>
    </xf>
    <xf numFmtId="0" fontId="7" fillId="0" borderId="88" xfId="13" applyFont="1" applyBorder="1" applyAlignment="1">
      <alignment horizontal="center" vertical="center" shrinkToFit="1"/>
    </xf>
    <xf numFmtId="0" fontId="7" fillId="0" borderId="83" xfId="13" applyFont="1" applyBorder="1" applyAlignment="1">
      <alignment horizontal="center" vertical="center" shrinkToFit="1"/>
    </xf>
    <xf numFmtId="0" fontId="7" fillId="0" borderId="2" xfId="13" applyFont="1" applyBorder="1" applyAlignment="1">
      <alignment horizontal="center" vertical="center" shrinkToFit="1"/>
    </xf>
    <xf numFmtId="0" fontId="7" fillId="0" borderId="0" xfId="13" applyFont="1" applyBorder="1" applyAlignment="1">
      <alignment horizontal="center" vertical="center" shrinkToFit="1"/>
    </xf>
    <xf numFmtId="0" fontId="7" fillId="0" borderId="86" xfId="13" applyFont="1" applyBorder="1" applyAlignment="1">
      <alignment horizontal="center" vertical="center" shrinkToFit="1"/>
    </xf>
    <xf numFmtId="0" fontId="7" fillId="0" borderId="81" xfId="13" applyFont="1" applyBorder="1" applyAlignment="1">
      <alignment horizontal="center" vertical="center" shrinkToFit="1"/>
    </xf>
    <xf numFmtId="0" fontId="7" fillId="0" borderId="84" xfId="13" applyFont="1" applyBorder="1" applyAlignment="1">
      <alignment horizontal="center" vertical="center" shrinkToFit="1"/>
    </xf>
    <xf numFmtId="0" fontId="7" fillId="0" borderId="85" xfId="13" applyFont="1" applyBorder="1" applyAlignment="1">
      <alignment horizontal="center" vertical="center" shrinkToFit="1"/>
    </xf>
    <xf numFmtId="0" fontId="17" fillId="0" borderId="88" xfId="18" applyFont="1" applyBorder="1" applyAlignment="1">
      <alignment horizontal="center" vertical="center" shrinkToFit="1"/>
    </xf>
    <xf numFmtId="0" fontId="7" fillId="0" borderId="89" xfId="13" applyFont="1" applyBorder="1" applyAlignment="1">
      <alignment horizontal="center" vertical="center" shrinkToFit="1"/>
    </xf>
    <xf numFmtId="0" fontId="7" fillId="0" borderId="0" xfId="13" applyFont="1" applyAlignment="1">
      <alignment horizontal="center" vertical="center" shrinkToFit="1"/>
    </xf>
    <xf numFmtId="0" fontId="7" fillId="0" borderId="47" xfId="13" applyFont="1" applyBorder="1" applyAlignment="1">
      <alignment horizontal="center" vertical="center" shrinkToFit="1"/>
    </xf>
    <xf numFmtId="0" fontId="7" fillId="0" borderId="82" xfId="13" applyFont="1" applyBorder="1" applyAlignment="1">
      <alignment horizontal="center" vertical="center" shrinkToFit="1"/>
    </xf>
    <xf numFmtId="0" fontId="17" fillId="0" borderId="87" xfId="18" applyFont="1" applyBorder="1" applyAlignment="1">
      <alignment horizontal="center" vertical="center" wrapText="1"/>
    </xf>
    <xf numFmtId="0" fontId="17" fillId="0" borderId="88" xfId="13" applyFont="1" applyBorder="1" applyAlignment="1">
      <alignment horizontal="center" vertical="center" wrapText="1"/>
    </xf>
    <xf numFmtId="0" fontId="17" fillId="0" borderId="83" xfId="13" applyFont="1" applyBorder="1" applyAlignment="1">
      <alignment horizontal="center" vertical="center" wrapText="1"/>
    </xf>
    <xf numFmtId="0" fontId="17" fillId="0" borderId="2" xfId="13" applyFont="1" applyBorder="1" applyAlignment="1">
      <alignment horizontal="center" vertical="center" wrapText="1"/>
    </xf>
    <xf numFmtId="0" fontId="17" fillId="0" borderId="0" xfId="13" applyFont="1" applyBorder="1" applyAlignment="1">
      <alignment horizontal="center" vertical="center" wrapText="1"/>
    </xf>
    <xf numFmtId="0" fontId="17" fillId="0" borderId="86" xfId="13" applyFont="1" applyBorder="1" applyAlignment="1">
      <alignment horizontal="center" vertical="center" wrapText="1"/>
    </xf>
    <xf numFmtId="0" fontId="17" fillId="0" borderId="81" xfId="13" applyFont="1" applyBorder="1" applyAlignment="1">
      <alignment horizontal="center" vertical="center" wrapText="1"/>
    </xf>
    <xf numFmtId="0" fontId="17" fillId="0" borderId="84" xfId="13" applyFont="1" applyBorder="1" applyAlignment="1">
      <alignment horizontal="center" vertical="center" wrapText="1"/>
    </xf>
    <xf numFmtId="0" fontId="17" fillId="0" borderId="85" xfId="13" applyFont="1" applyBorder="1" applyAlignment="1">
      <alignment horizontal="center" vertical="center" wrapText="1"/>
    </xf>
    <xf numFmtId="185" fontId="18" fillId="0" borderId="88" xfId="18" applyNumberFormat="1" applyFont="1" applyBorder="1" applyAlignment="1">
      <alignment horizontal="center" vertical="center"/>
    </xf>
    <xf numFmtId="185" fontId="18" fillId="0" borderId="0" xfId="18" applyNumberFormat="1" applyFont="1" applyBorder="1" applyAlignment="1">
      <alignment horizontal="center" vertical="center"/>
    </xf>
    <xf numFmtId="185" fontId="18" fillId="0" borderId="84" xfId="18" applyNumberFormat="1" applyFont="1" applyBorder="1" applyAlignment="1">
      <alignment horizontal="center" vertical="center"/>
    </xf>
    <xf numFmtId="0" fontId="17" fillId="0" borderId="88" xfId="18" applyFont="1" applyBorder="1" applyAlignment="1">
      <alignment horizontal="left" vertical="center"/>
    </xf>
    <xf numFmtId="0" fontId="17" fillId="0" borderId="83" xfId="18" applyFont="1" applyBorder="1" applyAlignment="1">
      <alignment horizontal="left" vertical="center"/>
    </xf>
    <xf numFmtId="0" fontId="17" fillId="0" borderId="0" xfId="18" applyFont="1" applyBorder="1" applyAlignment="1">
      <alignment horizontal="left" vertical="center"/>
    </xf>
    <xf numFmtId="0" fontId="17" fillId="0" borderId="86" xfId="18" applyFont="1" applyBorder="1" applyAlignment="1">
      <alignment horizontal="left" vertical="center"/>
    </xf>
    <xf numFmtId="0" fontId="17" fillId="0" borderId="84" xfId="18" applyFont="1" applyBorder="1" applyAlignment="1">
      <alignment horizontal="left" vertical="center"/>
    </xf>
    <xf numFmtId="0" fontId="17" fillId="0" borderId="85" xfId="18" applyFont="1" applyBorder="1" applyAlignment="1">
      <alignment horizontal="left" vertical="center"/>
    </xf>
    <xf numFmtId="0" fontId="19" fillId="0" borderId="91" xfId="18" applyFont="1" applyBorder="1" applyAlignment="1">
      <alignment horizontal="center" vertical="center"/>
    </xf>
    <xf numFmtId="0" fontId="19" fillId="0" borderId="92" xfId="18" applyFont="1" applyBorder="1" applyAlignment="1">
      <alignment horizontal="center" vertical="center"/>
    </xf>
    <xf numFmtId="0" fontId="19" fillId="0" borderId="93" xfId="18" applyFont="1" applyBorder="1" applyAlignment="1">
      <alignment horizontal="center" vertical="center"/>
    </xf>
    <xf numFmtId="0" fontId="19" fillId="0" borderId="2" xfId="18" applyFont="1" applyBorder="1" applyAlignment="1">
      <alignment horizontal="center" vertical="center"/>
    </xf>
    <xf numFmtId="0" fontId="19" fillId="0" borderId="0" xfId="18" applyFont="1" applyBorder="1" applyAlignment="1">
      <alignment horizontal="center" vertical="center"/>
    </xf>
    <xf numFmtId="0" fontId="19" fillId="0" borderId="86" xfId="18" applyFont="1" applyBorder="1" applyAlignment="1">
      <alignment horizontal="center" vertical="center"/>
    </xf>
    <xf numFmtId="0" fontId="19" fillId="0" borderId="45" xfId="18" applyFont="1" applyBorder="1" applyAlignment="1">
      <alignment horizontal="center" vertical="center"/>
    </xf>
    <xf numFmtId="0" fontId="19" fillId="0" borderId="3" xfId="18" applyFont="1" applyBorder="1" applyAlignment="1">
      <alignment horizontal="center" vertical="center"/>
    </xf>
    <xf numFmtId="0" fontId="19" fillId="0" borderId="44" xfId="18" applyFont="1" applyBorder="1" applyAlignment="1">
      <alignment horizontal="center" vertical="center"/>
    </xf>
    <xf numFmtId="0" fontId="17" fillId="0" borderId="39" xfId="18" applyFont="1" applyBorder="1" applyAlignment="1">
      <alignment horizontal="distributed" vertical="center" wrapText="1"/>
    </xf>
    <xf numFmtId="0" fontId="17" fillId="0" borderId="39" xfId="18" applyFont="1" applyBorder="1" applyAlignment="1">
      <alignment horizontal="distributed" vertical="center"/>
    </xf>
    <xf numFmtId="0" fontId="17" fillId="0" borderId="38" xfId="18" applyFont="1" applyBorder="1" applyAlignment="1">
      <alignment horizontal="center" vertical="center"/>
    </xf>
    <xf numFmtId="0" fontId="7" fillId="0" borderId="39" xfId="13" applyFont="1" applyBorder="1" applyAlignment="1">
      <alignment horizontal="center" vertical="center"/>
    </xf>
    <xf numFmtId="0" fontId="7" fillId="0" borderId="2" xfId="13" applyFont="1" applyBorder="1" applyAlignment="1">
      <alignment horizontal="center" vertical="center"/>
    </xf>
    <xf numFmtId="0" fontId="7" fillId="0" borderId="0" xfId="13" applyFont="1" applyAlignment="1">
      <alignment horizontal="center" vertical="center"/>
    </xf>
    <xf numFmtId="0" fontId="7" fillId="0" borderId="81" xfId="13" applyFont="1" applyBorder="1" applyAlignment="1">
      <alignment horizontal="center" vertical="center"/>
    </xf>
    <xf numFmtId="0" fontId="7" fillId="0" borderId="84" xfId="13" applyFont="1" applyBorder="1" applyAlignment="1">
      <alignment horizontal="center" vertical="center"/>
    </xf>
    <xf numFmtId="0" fontId="17" fillId="0" borderId="39" xfId="18" applyFont="1" applyFill="1" applyBorder="1" applyAlignment="1">
      <alignment horizontal="center" vertical="center"/>
    </xf>
    <xf numFmtId="0" fontId="7" fillId="0" borderId="39" xfId="13" applyFont="1" applyFill="1" applyBorder="1" applyAlignment="1">
      <alignment horizontal="center" vertical="center"/>
    </xf>
    <xf numFmtId="0" fontId="7" fillId="0" borderId="0" xfId="13" applyFont="1" applyFill="1" applyAlignment="1">
      <alignment horizontal="center" vertical="center"/>
    </xf>
    <xf numFmtId="0" fontId="7" fillId="0" borderId="84" xfId="13" applyFont="1" applyFill="1" applyBorder="1" applyAlignment="1">
      <alignment horizontal="center" vertical="center"/>
    </xf>
    <xf numFmtId="0" fontId="17" fillId="0" borderId="39" xfId="18" applyFont="1" applyBorder="1" applyAlignment="1">
      <alignment horizontal="center" vertical="center"/>
    </xf>
    <xf numFmtId="0" fontId="7" fillId="0" borderId="42" xfId="13" applyFont="1" applyBorder="1" applyAlignment="1">
      <alignment horizontal="center" vertical="center"/>
    </xf>
    <xf numFmtId="0" fontId="7" fillId="0" borderId="86" xfId="13" applyFont="1" applyBorder="1" applyAlignment="1">
      <alignment horizontal="center" vertical="center"/>
    </xf>
    <xf numFmtId="0" fontId="7" fillId="0" borderId="85" xfId="13" applyFont="1" applyBorder="1" applyAlignment="1">
      <alignment horizontal="center" vertical="center"/>
    </xf>
    <xf numFmtId="0" fontId="18" fillId="0" borderId="38" xfId="18" applyFont="1" applyBorder="1" applyAlignment="1">
      <alignment horizontal="center" vertical="center"/>
    </xf>
    <xf numFmtId="0" fontId="18" fillId="0" borderId="39" xfId="18" applyFont="1" applyBorder="1" applyAlignment="1">
      <alignment horizontal="center" vertical="center"/>
    </xf>
    <xf numFmtId="0" fontId="18" fillId="0" borderId="40" xfId="18" applyFont="1" applyBorder="1" applyAlignment="1">
      <alignment horizontal="center" vertical="center"/>
    </xf>
    <xf numFmtId="0" fontId="18" fillId="0" borderId="2" xfId="18" applyFont="1" applyBorder="1" applyAlignment="1">
      <alignment horizontal="center" vertical="center"/>
    </xf>
    <xf numFmtId="0" fontId="18" fillId="0" borderId="0" xfId="18" applyFont="1" applyBorder="1" applyAlignment="1">
      <alignment horizontal="center" vertical="center"/>
    </xf>
    <xf numFmtId="0" fontId="18" fillId="0" borderId="47" xfId="18" applyFont="1" applyBorder="1" applyAlignment="1">
      <alignment horizontal="center" vertical="center"/>
    </xf>
    <xf numFmtId="0" fontId="18" fillId="0" borderId="81" xfId="18" applyFont="1" applyBorder="1" applyAlignment="1">
      <alignment horizontal="center" vertical="center"/>
    </xf>
    <xf numFmtId="0" fontId="18" fillId="0" borderId="84" xfId="18" applyFont="1" applyBorder="1" applyAlignment="1">
      <alignment horizontal="center" vertical="center"/>
    </xf>
    <xf numFmtId="0" fontId="18" fillId="0" borderId="82" xfId="18" applyFont="1" applyBorder="1" applyAlignment="1">
      <alignment horizontal="center" vertical="center"/>
    </xf>
    <xf numFmtId="3" fontId="17" fillId="0" borderId="0" xfId="0" applyNumberFormat="1" applyFont="1" applyBorder="1" applyAlignment="1" applyProtection="1">
      <alignment horizontal="center" vertical="center"/>
    </xf>
    <xf numFmtId="0" fontId="12" fillId="0" borderId="0" xfId="18" applyFont="1" applyAlignment="1">
      <alignment wrapText="1"/>
    </xf>
    <xf numFmtId="0" fontId="17" fillId="0" borderId="90" xfId="18" applyFont="1" applyBorder="1" applyAlignment="1">
      <alignment horizontal="center" vertical="center"/>
    </xf>
    <xf numFmtId="0" fontId="17" fillId="0" borderId="89" xfId="18" applyFont="1" applyBorder="1" applyAlignment="1">
      <alignment horizontal="center" vertical="center"/>
    </xf>
    <xf numFmtId="0" fontId="17" fillId="0" borderId="43" xfId="18" applyFont="1" applyBorder="1" applyAlignment="1">
      <alignment horizontal="center" vertical="center"/>
    </xf>
    <xf numFmtId="0" fontId="17" fillId="0" borderId="82" xfId="18" applyFont="1" applyBorder="1" applyAlignment="1">
      <alignment horizontal="center" vertical="center"/>
    </xf>
    <xf numFmtId="58" fontId="17" fillId="0" borderId="87" xfId="18" applyNumberFormat="1" applyFont="1" applyBorder="1" applyAlignment="1">
      <alignment horizontal="center" vertical="center" wrapText="1"/>
    </xf>
    <xf numFmtId="0" fontId="17" fillId="0" borderId="88" xfId="18" applyNumberFormat="1" applyFont="1" applyBorder="1" applyAlignment="1">
      <alignment horizontal="center" vertical="center"/>
    </xf>
    <xf numFmtId="0" fontId="17" fillId="0" borderId="83" xfId="18" applyNumberFormat="1" applyFont="1" applyBorder="1" applyAlignment="1">
      <alignment horizontal="center" vertical="center"/>
    </xf>
    <xf numFmtId="0" fontId="17" fillId="0" borderId="2" xfId="18" applyNumberFormat="1" applyFont="1" applyBorder="1" applyAlignment="1">
      <alignment horizontal="center" vertical="center"/>
    </xf>
    <xf numFmtId="0" fontId="17" fillId="0" borderId="0" xfId="18" applyNumberFormat="1" applyFont="1" applyBorder="1" applyAlignment="1">
      <alignment horizontal="center" vertical="center"/>
    </xf>
    <xf numFmtId="0" fontId="17" fillId="0" borderId="86" xfId="18" applyNumberFormat="1" applyFont="1" applyBorder="1" applyAlignment="1">
      <alignment horizontal="center" vertical="center"/>
    </xf>
    <xf numFmtId="0" fontId="17" fillId="0" borderId="81" xfId="18" applyNumberFormat="1" applyFont="1" applyBorder="1" applyAlignment="1">
      <alignment horizontal="center" vertical="center"/>
    </xf>
    <xf numFmtId="0" fontId="17" fillId="0" borderId="84" xfId="18" applyNumberFormat="1" applyFont="1" applyBorder="1" applyAlignment="1">
      <alignment horizontal="center" vertical="center"/>
    </xf>
    <xf numFmtId="0" fontId="17" fillId="0" borderId="85" xfId="18" applyNumberFormat="1" applyFont="1" applyBorder="1" applyAlignment="1">
      <alignment horizontal="center" vertical="center"/>
    </xf>
    <xf numFmtId="0" fontId="13" fillId="0" borderId="87" xfId="18" applyFont="1" applyBorder="1" applyAlignment="1">
      <alignment horizontal="left" vertical="center" wrapText="1" indent="1"/>
    </xf>
    <xf numFmtId="0" fontId="13" fillId="0" borderId="88" xfId="18" applyFont="1" applyBorder="1" applyAlignment="1">
      <alignment horizontal="left" vertical="center" indent="1"/>
    </xf>
    <xf numFmtId="0" fontId="13" fillId="0" borderId="89" xfId="18" applyFont="1" applyBorder="1" applyAlignment="1">
      <alignment horizontal="left" vertical="center" indent="1"/>
    </xf>
    <xf numFmtId="0" fontId="13" fillId="0" borderId="2" xfId="18" applyFont="1" applyBorder="1" applyAlignment="1">
      <alignment horizontal="left" vertical="center" indent="1"/>
    </xf>
    <xf numFmtId="0" fontId="13" fillId="0" borderId="0" xfId="18" applyFont="1" applyBorder="1" applyAlignment="1">
      <alignment horizontal="left" vertical="center" indent="1"/>
    </xf>
    <xf numFmtId="0" fontId="13" fillId="0" borderId="47" xfId="18" applyFont="1" applyBorder="1" applyAlignment="1">
      <alignment horizontal="left" vertical="center" indent="1"/>
    </xf>
    <xf numFmtId="0" fontId="13" fillId="0" borderId="81" xfId="18" applyFont="1" applyBorder="1" applyAlignment="1">
      <alignment horizontal="left" vertical="center" indent="1"/>
    </xf>
    <xf numFmtId="0" fontId="13" fillId="0" borderId="84" xfId="18" applyFont="1" applyBorder="1" applyAlignment="1">
      <alignment horizontal="left" vertical="center" indent="1"/>
    </xf>
    <xf numFmtId="0" fontId="13" fillId="0" borderId="82" xfId="18" applyFont="1" applyBorder="1" applyAlignment="1">
      <alignment horizontal="left" vertical="center" indent="1"/>
    </xf>
    <xf numFmtId="49" fontId="12" fillId="0" borderId="0" xfId="18" applyNumberFormat="1" applyFont="1" applyAlignment="1">
      <alignment horizontal="left" wrapText="1"/>
    </xf>
    <xf numFmtId="0" fontId="12" fillId="0" borderId="12" xfId="2" applyFont="1" applyBorder="1" applyAlignment="1" applyProtection="1">
      <alignment horizontal="center" vertical="center"/>
    </xf>
    <xf numFmtId="0" fontId="12" fillId="0" borderId="13" xfId="2" applyFont="1" applyBorder="1" applyAlignment="1" applyProtection="1">
      <alignment horizontal="center" vertical="center"/>
    </xf>
    <xf numFmtId="49" fontId="12" fillId="0" borderId="11" xfId="2" applyNumberFormat="1" applyFont="1" applyBorder="1" applyAlignment="1" applyProtection="1">
      <alignment horizontal="center" vertical="center"/>
    </xf>
    <xf numFmtId="49" fontId="12" fillId="0" borderId="12" xfId="2" applyNumberFormat="1" applyFont="1" applyBorder="1" applyAlignment="1" applyProtection="1">
      <alignment horizontal="center" vertical="center"/>
    </xf>
    <xf numFmtId="0" fontId="15" fillId="0" borderId="75" xfId="0" applyFont="1" applyBorder="1" applyAlignment="1">
      <alignment horizontal="center" vertical="center"/>
    </xf>
    <xf numFmtId="0" fontId="15" fillId="0" borderId="76" xfId="0" applyFont="1" applyBorder="1" applyAlignment="1">
      <alignment horizontal="center" vertical="center"/>
    </xf>
    <xf numFmtId="49" fontId="15" fillId="0" borderId="79" xfId="0" applyNumberFormat="1" applyFont="1" applyBorder="1" applyAlignment="1">
      <alignment horizontal="center" vertical="center"/>
    </xf>
  </cellXfs>
  <cellStyles count="28">
    <cellStyle name="Calc Currency (0)" xfId="4" xr:uid="{00000000-0005-0000-0000-000000000000}"/>
    <cellStyle name="Header1" xfId="5" xr:uid="{00000000-0005-0000-0000-000001000000}"/>
    <cellStyle name="Header2" xfId="6" xr:uid="{00000000-0005-0000-0000-000002000000}"/>
    <cellStyle name="Normal_#18-Internet" xfId="7" xr:uid="{00000000-0005-0000-0000-000003000000}"/>
    <cellStyle name="subhead" xfId="8" xr:uid="{00000000-0005-0000-0000-000004000000}"/>
    <cellStyle name="パーセント" xfId="17" builtinId="5"/>
    <cellStyle name="パーセント 2" xfId="9" xr:uid="{00000000-0005-0000-0000-000006000000}"/>
    <cellStyle name="パーセント 3" xfId="23" xr:uid="{70F6C4DD-FA4E-46A9-B7D0-EEDE8D7FC6CD}"/>
    <cellStyle name="桁区切り" xfId="1" builtinId="6"/>
    <cellStyle name="桁区切り 2" xfId="3" xr:uid="{00000000-0005-0000-0000-000008000000}"/>
    <cellStyle name="桁区切り 2 2" xfId="24" xr:uid="{755B216B-C91E-4B48-8854-2AA9EE34BDE6}"/>
    <cellStyle name="桁区切り 3" xfId="22" xr:uid="{6576E938-8557-4376-903D-30C66786F805}"/>
    <cellStyle name="標準" xfId="0" builtinId="0"/>
    <cellStyle name="標準 2" xfId="10" xr:uid="{00000000-0005-0000-0000-00000A000000}"/>
    <cellStyle name="標準 2 2 2" xfId="20" xr:uid="{95F68079-E872-41DA-843D-779B1DA15FE6}"/>
    <cellStyle name="標準 2 3" xfId="26" xr:uid="{29ECCF35-BE36-4295-BDE3-172EB297683E}"/>
    <cellStyle name="標準 3" xfId="11" xr:uid="{00000000-0005-0000-0000-00000B000000}"/>
    <cellStyle name="標準 3 2" xfId="12" xr:uid="{00000000-0005-0000-0000-00000C000000}"/>
    <cellStyle name="標準 4" xfId="16" xr:uid="{00000000-0005-0000-0000-00000D000000}"/>
    <cellStyle name="標準 4 2" xfId="21" xr:uid="{6D346F06-54E4-41E2-BB67-93CC81824CCA}"/>
    <cellStyle name="標準 5" xfId="13" xr:uid="{00000000-0005-0000-0000-00000E000000}"/>
    <cellStyle name="標準 5 2" xfId="19" xr:uid="{5F29B984-A298-405B-9D2C-5243C4D0A83B}"/>
    <cellStyle name="標準 6" xfId="27" xr:uid="{CC7752D5-2092-4C16-9ED6-DB405CE6104C}"/>
    <cellStyle name="標準 8" xfId="25" xr:uid="{F4B7B14D-FD45-4E15-9894-9EFF757BA7FF}"/>
    <cellStyle name="標準_見積り書一式" xfId="2" xr:uid="{00000000-0005-0000-0000-00000F000000}"/>
    <cellStyle name="標準_設計書" xfId="18" xr:uid="{00000000-0005-0000-0000-000011000000}"/>
    <cellStyle name="未定義" xfId="14" xr:uid="{00000000-0005-0000-0000-000013000000}"/>
    <cellStyle name="未定義 2" xfId="15" xr:uid="{00000000-0005-0000-0000-00001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9" Type="http://schemas.openxmlformats.org/officeDocument/2006/relationships/externalLink" Target="externalLinks/externalLink36.xml"/><Relationship Id="rId21" Type="http://schemas.openxmlformats.org/officeDocument/2006/relationships/externalLink" Target="externalLinks/externalLink18.xml"/><Relationship Id="rId34" Type="http://schemas.openxmlformats.org/officeDocument/2006/relationships/externalLink" Target="externalLinks/externalLink31.xml"/><Relationship Id="rId42" Type="http://schemas.openxmlformats.org/officeDocument/2006/relationships/externalLink" Target="externalLinks/externalLink39.xml"/><Relationship Id="rId47" Type="http://schemas.openxmlformats.org/officeDocument/2006/relationships/externalLink" Target="externalLinks/externalLink44.xml"/><Relationship Id="rId50" Type="http://schemas.openxmlformats.org/officeDocument/2006/relationships/externalLink" Target="externalLinks/externalLink47.xml"/><Relationship Id="rId55" Type="http://schemas.openxmlformats.org/officeDocument/2006/relationships/calcChain" Target="calcChain.xml"/><Relationship Id="rId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13.xml"/><Relationship Id="rId29" Type="http://schemas.openxmlformats.org/officeDocument/2006/relationships/externalLink" Target="externalLinks/externalLink26.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externalLink" Target="externalLinks/externalLink29.xml"/><Relationship Id="rId37" Type="http://schemas.openxmlformats.org/officeDocument/2006/relationships/externalLink" Target="externalLinks/externalLink34.xml"/><Relationship Id="rId40" Type="http://schemas.openxmlformats.org/officeDocument/2006/relationships/externalLink" Target="externalLinks/externalLink37.xml"/><Relationship Id="rId45" Type="http://schemas.openxmlformats.org/officeDocument/2006/relationships/externalLink" Target="externalLinks/externalLink42.xml"/><Relationship Id="rId53" Type="http://schemas.openxmlformats.org/officeDocument/2006/relationships/styles" Target="styles.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externalLink" Target="externalLinks/externalLink28.xml"/><Relationship Id="rId44" Type="http://schemas.openxmlformats.org/officeDocument/2006/relationships/externalLink" Target="externalLinks/externalLink41.xml"/><Relationship Id="rId52"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externalLink" Target="externalLinks/externalLink27.xml"/><Relationship Id="rId35" Type="http://schemas.openxmlformats.org/officeDocument/2006/relationships/externalLink" Target="externalLinks/externalLink32.xml"/><Relationship Id="rId43" Type="http://schemas.openxmlformats.org/officeDocument/2006/relationships/externalLink" Target="externalLinks/externalLink40.xml"/><Relationship Id="rId48" Type="http://schemas.openxmlformats.org/officeDocument/2006/relationships/externalLink" Target="externalLinks/externalLink45.xml"/><Relationship Id="rId8" Type="http://schemas.openxmlformats.org/officeDocument/2006/relationships/externalLink" Target="externalLinks/externalLink5.xml"/><Relationship Id="rId51" Type="http://schemas.openxmlformats.org/officeDocument/2006/relationships/externalLink" Target="externalLinks/externalLink48.xml"/><Relationship Id="rId3" Type="http://schemas.openxmlformats.org/officeDocument/2006/relationships/worksheet" Target="worksheets/sheet3.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externalLink" Target="externalLinks/externalLink30.xml"/><Relationship Id="rId38" Type="http://schemas.openxmlformats.org/officeDocument/2006/relationships/externalLink" Target="externalLinks/externalLink35.xml"/><Relationship Id="rId46" Type="http://schemas.openxmlformats.org/officeDocument/2006/relationships/externalLink" Target="externalLinks/externalLink43.xml"/><Relationship Id="rId20" Type="http://schemas.openxmlformats.org/officeDocument/2006/relationships/externalLink" Target="externalLinks/externalLink17.xml"/><Relationship Id="rId41" Type="http://schemas.openxmlformats.org/officeDocument/2006/relationships/externalLink" Target="externalLinks/externalLink38.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externalLink" Target="externalLinks/externalLink25.xml"/><Relationship Id="rId36" Type="http://schemas.openxmlformats.org/officeDocument/2006/relationships/externalLink" Target="externalLinks/externalLink33.xml"/><Relationship Id="rId49" Type="http://schemas.openxmlformats.org/officeDocument/2006/relationships/externalLink" Target="externalLinks/externalLink4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22269;&#20816;&#23398;&#22290;\&#19977;&#37325;&#30475;&#35703;&#27010;&#3163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IS-3001\&#23665;&#21475;&#21083;&#20037;\&#38263;&#30000;&#22320;&#21306;\&#19978;&#37326;&#24066;&#38263;&#30000;&#22320;&#21306;&#65288;&#12381;&#12398;&#65298;&#24037;&#20107;&#20986;&#26469;&#39640;&#65289;\&#25968;&#37327;&#32207;&#25324;&#12539;&#26126;&#32048;&#26360;\&#27231;&#26800;&#38651;&#27671;_&#26126;&#32048;&#26360;(&#22793;&#26356;&#23550;&#2454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Ikeda_server\user001\&#23398;&#26657;&#39006;\&#19977;&#27996;&#23567;&#23398;\&#35373;&#35336;&#26360;\&#27083;&#36896;&#12398;&#12415;\&#19977;&#27996;&#20307;&#32946;%20%20%20%20%20&#65288;&#36527;&#20307;&#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xhl29b\share\&#20181;&#20107;&#65288;&#12513;&#12452;&#12531;&#65289;\My%20Documents\&#19977;&#37325;&#30476;&#21942;&#32341;\04-06&#22235;&#26085;&#24066;&#36786;&#33464;&#39640;&#26657;&#36786;&#22580;&#25972;&#20633;\&#31309;&#31639;\My%20Documents\HAGA\&#26164;&#23398;&#22290;\My%20Documents\HAGA\&#26494;&#38442;&#31478;&#36650;\&#26494;&#38442;&#31478;&#36650;&#65405;&#65408;&#65437;&#65412;&#65438;&#25913;&#20462;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192.168.11.14\share\Project_2007\0510-57\0510-571890-00(&#26576;&#12288;&#21307;&#31185;&#22823;&#23398;&#31435;&#20307;&#39376;&#36554;&#22580;&#38651;&#27671;&#24037;&#20107;&#65289;\&#31309;&#31639;&#36039;&#26009;\&#12304;&#25552;&#20986;&#12305;&#12288;&#38651;&#27671;&#35373;&#20633;&#12288;&#25968;&#37327;&#35519;&#26619;&#26360;\&#12304;&#20462;&#27491;&#12305;080508%20&#24859;&#30693;&#21307;&#31185;&#22823;&#23398;&#12288;&#38651;&#27671;&#35373;&#20633;&#12288;&#25968;&#37327;&#35519;&#26619;&#26360;\080508&#12288;&#24859;&#30693;&#21307;&#31185;&#22823;&#23398;%20&#38651;&#27671;&#24037;&#20107;&#20869;&#35379;&#2636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Uematsu-1\my\Documents%20and%20Settings\Administrator\Local%20Settings\Temporary%20Internet%20Files\Content.IE5\DDI236YL\&#26494;&#38442;&#22825;&#21843;&#33489;2006-3-1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s-htgl68f\&#35373;&#35336;&#37096;&#38272;\&#31309;&#31639;\13&#24180;\&#32784;&#38663;&#38306;&#20418;\&#24066;&#20303;&#32784;&#3866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My%20Documents\H13&#21271;&#27743;&#23798;&#28310;&#24185;&#32218;&#2280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E:\&#26045;&#24037;&#35211;&#31309;\&#12484;&#12472;&#12516;&#21830;&#20250;\&#20018;&#26412;&#30149;&#38498;&#25913;&#20462;&#31354;&#35519;&#34907;&#29983;.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26032;&#35373;&#22793;&#26356;&#65411;&#65437;.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31227;&#35373;&#23455;&#26045;&#65411;&#6543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KURA\EXCLDATA\&#31282;&#29983;&#3519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ompaq_301_04\&#20849;&#26377;&#65420;&#65387;&#65433;&#65408;&#65438;04\WINNT\Profiles\kumano_05.000\&#65411;&#65438;&#65405;&#65400;&#65412;&#65391;&#65420;&#65439;\&#25968;&#37327;&#32207;&#25324;.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EXCLDATA\&#31282;&#29983;&#3519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Ikeda_server\user001\&#23398;&#26657;&#39006;\&#19977;&#27996;&#23567;&#23398;\&#35373;&#35336;&#26360;\&#27083;&#36896;&#12398;&#12415;\&#19977;&#27996;&#26657;&#33294;%20%20%20%20%20&#65288;&#36527;&#20307;&#65289;.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22996;&#35351;\&#35199;&#37096;\H14&#12288;&#38632;&#27700;\&#65320;14&#12288;&#24179;&#30000;&#35199;&#37096;&#23455;&#26045;&#35373;&#35336;&#65288;&#24179;&#25104;14&#24180;&#24230;%20&#65422;&#65438;&#65391;&#65400;&#65405;&#32784;&#38663;&#35336;&#31639;&#12524;&#12505;&#12523;1&#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Main\main%20sarver\Documents%20and%20Settings\JUNJI&#12288;SHIBATA\&#12487;&#12473;&#12463;&#12488;&#12483;&#12503;\work2005\&#29978;&#30446;&#23546;&#30010;\&#23398;&#26657;&#25945;&#32946;&#35506;\&#29978;&#30446;&#23546;&#20013;&#23398;&#26657;&#12450;&#12473;&#12505;&#12473;&#12488;\&#27010;&#31639;&#35211;&#31309;&#26360;.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192.168.200.20\&#24314;&#35373;&#35506;\Documents%20and%20Settings\&#26862;&#26412;&#31056;&#21490;\&#12487;&#12473;&#12463;&#12488;&#12483;&#12503;\&#26685;&#22521;\SEM&#20869;&#35379;&#26360;\My%20Documents\&#22793;&#26356;&#32076;&#36027;.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zst1s01\Exch\%23&#22524;&#29577;&#65403;&#65391;&#65398;&#65392;&#22580;\&#38463;&#20304;&#32654;\&#65403;&#65420;&#65438;&#65400;&#65438;&#65431;&#65437;&#65412;&#65438;&#38651;&#27671;&#35373;&#20633;&#20869;&#35379;&#26360;.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G:\EXCEL_DAT\&#20869;&#35379;&#35336;&#31639;&#26360;\&#21336;&#20385;&#34920;&#12289;&#25490;&#27700;&#26717;&#20195;&#20385;&#3492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G:\&#25975;&#22320;&#35519;&#26619;&#3108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Fukuseki-sv01\vol1\Excel\&#20869;&#35379;&#26360;\&#35373;&#35336;&#20107;&#21209;&#25152;\&#23665;&#26681;&#35373;&#35336;\&#30333;&#24029;&#39376;&#22312;&#25152;\&#20843;&#24161;&#35199;&#22806;&#22721;&#35036;&#20462;\&#35373;&#35336;&#26360;\&#31649;&#21046;&#65406;&#65437;&#65408;&#65392;\&#21271;&#20061;&#24030;&#31649;&#21046;&#12475;&#12531;&#12479;&#12540;&#20869;&#37096;&#25913;&#20462;&#24037;&#20107;&#65288;&#38651;&#27671;&#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27700;&#36234;\&#23398;&#26657;&#24314;&#31689;G&#25285;&#24403;&#21942;&#32341;&#24037;&#20107;&#26045;&#24037;&#20381;&#38972;&#19968;&#35239;&#34920;(&#22519;&#34892;&#35336;&#30011;&#34920;&#65289;%20(2).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Users/nakamura-s/Documents/R06&#24037;&#20107;/&#24037;&#20107;&#31649;&#29702;&#31807;/H18&#24180;&#24230;&#12288;&#12288;&#24037;&#20107;&#31649;&#29702;&#31807;.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hcppc1\public1\&#35211;&#31309;\2004\&#12365;\&#12365;&#12425;&#12417;&#12365;&#24037;&#25151;&#38738;&#23665;&#20998;&#22580;\&#12365;&#12425;&#12417;&#12365;&#20869;&#35379;&#26360;&#65288;&#27231;&#26800;&#65289;.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My%20Documents\&#24314;&#35373;&#35506;\&#21644;&#30000;&#12398;&#12412;&#12398;&#32218;&#36947;&#36335;&#25913;&#33391;&#24037;&#20107;\&#65320;&#65297;&#65298;&#21644;&#30000;&#12398;&#12412;&#12398;&#32218;\&#65288;&#22269;&#35036;&#65289;&#21644;&#30000;&#12398;&#12412;&#12398;&#32218;(&#27211;&#2675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25913;&#31689;&#31354;&#35519;&#24037;&#20107;.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25913;&#31689;&#31354;&#35519;&#24037;&#20107;(&#26032;&#20869;&#35379;)&#25511;&#1236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Nt_server\ezoe\2670&#20061;&#22823;&#30149;&#38498;\&#20869;&#35379;&#26360;\DATA\_DATA\&#36523;&#20307;&#38556;&#23475;&#32773;&#65412;&#65394;&#65434;\&#24193;&#33294;&#65412;&#65394;&#65434;&#31309;&#31639;.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65320;14&#12288;&#12381;&#12398;&#65297;&#12288;&#35199;&#37096;&#12288;&#12288;&#23455;&#22996;.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G:\&#21322;&#30000;\&#65405;&#65408;&#65437;&#65412;&#65438;&#24314;&#31689;&#31532;&#65300;&#22238;&#22793;&#26356;\&#22793;&#26356;&#35373;&#35336;&#2636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Users/nakamura-s/Documents/R06&#24037;&#20107;/&#24037;&#20107;&#31649;&#29702;&#31807;/&#24037;&#20107;/&#12487;&#12540;&#12479;&#23554;&#29992;/&#35531;&#36000;&#32773;&#19968;&#35239;.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Startup" Target="&#27010;&#31639;&#26360;&#21193;&#24375;&#12501;&#12449;&#12452;&#12523;/&#24859;&#39423;&#23534;&#20844;&#20849;&#19979;&#27700;&#36947;&#25509;&#32154;&#24037;&#20107;.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H:\&#26045;&#24037;&#35211;&#31309;\&#12484;&#12472;&#12516;&#21830;&#20250;\&#20018;&#26412;&#30149;&#38498;&#25913;&#20462;&#31354;&#35519;&#34907;&#2998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24481;&#34199;&#65303;&#21495;&#32218;&#22806;&#65298;&#32218;&#65288;&#22793;&#26356;&#65289;.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H:\&#12464;&#12523;&#12540;&#12503;&#12507;&#12540;&#12512;&#12539;&#12487;&#12451;&#12469;&#12540;&#12499;&#12473;&#12475;&#12531;&#12479;&#12540;&#26032;&#31689;&#24037;&#20107;.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E846670\&#20849;&#26377;&#20316;&#26989;&#20013;\&#20234;&#21218;&#65381;&#29066;&#37326;&#35686;&#23519;&#32626;&#32784;&#38663;&#35036;&#24375;&#35373;&#35336;\&#20234;&#21218;&#32626;\&#21335;&#37326;&#23567;&#38598;&#33853;\&#35373;&#35336;&#26360;\8&#26376;29&#26085;&#25552;&#20986;\&#21335;&#37326;&#12288;&#38651;&#27671;&#35373;&#35336;&#26360;.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BALLADE\&#37117;&#24066;&#35336;&#30011;&#35506;\&#26045;&#35373;&#24314;&#31689;\&#65424;&#65428;&#65403;&#65438;&#65436;\&#32076;&#36027;&#31639;&#20986;\H10&#23398;&#26657;&#25945;&#32946;&#35506;\&#20307;&#32946;&#39208;&#25913;&#20462;\&#21336;&#20385;&#65306;&#38651;&#27671;.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65332;&#65359;&#65355;&#65353;&#65349;&#65348;&#65345;\my%20documents\&#20843;&#24161;&#35199;&#22806;&#22721;&#35036;&#20462;\&#35373;&#35336;&#26360;\&#31649;&#21046;&#65406;&#65437;&#65408;&#65392;\&#21271;&#20061;&#24030;&#31649;&#21046;&#12475;&#12531;&#12479;&#12540;&#20869;&#37096;&#25913;&#20462;&#24037;&#20107;&#65288;&#38651;&#27671;&#65289;.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E846670\&#20849;&#26377;&#20316;&#26989;&#20013;\Documents%20and%20Settings\&#21069;&#24029;&#24314;&#31689;&#35373;&#35336;&#20107;&#21209;&#25152;\&#12487;&#12473;&#12463;&#12488;&#12483;&#12503;\&#26989;&#21209;\&#26032;&#30010;&#23567;&#23398;&#26657;&#32784;&#38663;&#35036;&#24375;\&#19968;&#27425;&#25104;&#26524;&#21697;&#12288;&#65320;17.9\&#21335;&#23798;&#30010;&#31435;&#21513;&#27941;&#23567;&#23398;&#26657;&#23627;&#20869;&#36939;&#21205;&#22580;\&#65320;13&#21335;&#37326;&#23567;&#38598;&#33853;\&#35373;&#35336;&#26360;\&#32102;&#25490;&#12288;&#20869;&#35379;&#2636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G:\sou13\12.26&#35079;&#21512;&#21336;&#20385;&#3492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Ts-htgl68f\&#35373;&#35336;&#37096;&#38272;\Documents%20and%20Settings\&#65313;.&#65320;&#65353;&#65363;&#65345;&#65348;&#65345;\EXCEL\&#20234;&#34276;&#35373;&#35336;\060227&#33337;&#35211;&#20415;&#25152;\412&#33337;&#35211;&#35373;&#35336;&#26360;&#65288;&#31649;&#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izutani\my%20documents\My%20Documents\&#23665;&#19979;&#35373;&#35336;\&#28165;&#27954;&#30010;&#32207;&#21512;&#31119;&#31049;&#12475;&#12531;&#12479;&#12540;\&#35373;&#35336;&#26360;\&#20869;&#35379;&#26360;&#23665;&#19979;-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IS-2001\&#38598;&#25490;\H15&#35199;&#23665;&#20840;&#20307;&#35373;&#35336;&#65297;\&#25968;&#37327;&#32207;&#25324;&#65288;&#20840;&#20307;&#65289;\&#65297;&#24037;&#21306;&#31649;&#36335;&#38598;&#35336;&#32207;&#25324;&#34920;&#35036;&#2116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31119;&#31049;&#65297;&#65298;&#65318;\&#65297;&#65298;&#38542;&#20869;&#35013;(&#65398;&#65392;&#65411;&#65437;&#21029;&#36884;).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26045;&#24037;&#35211;&#31309;\&#12484;&#12472;&#12516;&#21830;&#20250;\&#20018;&#26412;&#30149;&#38498;&#25913;&#20462;&#31354;&#35519;&#34907;&#2998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Ts-htgl68f\&#35373;&#35336;&#37096;&#38272;\&#38651;&#27671;&#35373;&#35336;&#2636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仮設躯体"/>
      <sheetName val="外壁面積"/>
      <sheetName val="外部"/>
      <sheetName val="室内"/>
      <sheetName val="内部"/>
      <sheetName val="外構"/>
      <sheetName val="解体"/>
      <sheetName val="単価閲覧"/>
      <sheetName val="付帯"/>
      <sheetName val="ﾁｪｯｸ"/>
      <sheetName val="内訳"/>
      <sheetName val="比較"/>
      <sheetName val="比較 (2)"/>
      <sheetName val="改修"/>
      <sheetName val="Module1"/>
    </sheetNames>
    <sheetDataSet>
      <sheetData sheetId="0">
        <row r="2">
          <cell r="D2" t="str">
            <v>◇◇新ＥＸ－３６００ｗ◆◆</v>
          </cell>
          <cell r="G2" t="str">
            <v xml:space="preserve"> Ver 1.0</v>
          </cell>
          <cell r="I2" t="str">
            <v>青字入力</v>
          </cell>
        </row>
        <row r="3">
          <cell r="D3" t="str">
            <v xml:space="preserve">       基本設計概算ﾌﾟﾛｸﾞﾗﾑ</v>
          </cell>
          <cell r="I3" t="str">
            <v>入力範囲</v>
          </cell>
        </row>
        <row r="4">
          <cell r="A4" t="str">
            <v>①基本データの入力</v>
          </cell>
          <cell r="F4" t="str">
            <v>ｻﾌﾞﾀｲﾄﾙ</v>
          </cell>
          <cell r="I4" t="str">
            <v>計算結果</v>
          </cell>
        </row>
        <row r="5">
          <cell r="A5" t="str">
            <v>件名</v>
          </cell>
          <cell r="B5" t="str">
            <v>三重県立看護大学大学院研究科棟建築工事</v>
          </cell>
        </row>
        <row r="7">
          <cell r="A7" t="str">
            <v>構造規模</v>
          </cell>
          <cell r="B7" t="str">
            <v>構造種名</v>
          </cell>
          <cell r="C7" t="str">
            <v>地上階数</v>
          </cell>
          <cell r="D7" t="str">
            <v>地下階数</v>
          </cell>
          <cell r="E7" t="str">
            <v>塔屋階数</v>
          </cell>
        </row>
        <row r="8">
          <cell r="B8" t="str">
            <v>RC</v>
          </cell>
          <cell r="C8">
            <v>3</v>
          </cell>
          <cell r="D8">
            <v>0</v>
          </cell>
          <cell r="E8">
            <v>0</v>
          </cell>
        </row>
        <row r="9">
          <cell r="B9" t="str">
            <v>建築m2</v>
          </cell>
          <cell r="C9" t="str">
            <v>基準法m2</v>
          </cell>
          <cell r="D9" t="str">
            <v>施工床m2</v>
          </cell>
          <cell r="E9" t="str">
            <v>内訳m2</v>
          </cell>
        </row>
        <row r="10">
          <cell r="B10">
            <v>898.61</v>
          </cell>
          <cell r="C10">
            <v>893</v>
          </cell>
          <cell r="D10">
            <v>990</v>
          </cell>
          <cell r="E10">
            <v>892.91</v>
          </cell>
        </row>
        <row r="11">
          <cell r="E11">
            <v>270.10000000000002</v>
          </cell>
          <cell r="F11" t="str">
            <v>坪</v>
          </cell>
        </row>
        <row r="12">
          <cell r="E12" t="str">
            <v>(設備電気)</v>
          </cell>
          <cell r="F12" t="str">
            <v>（付帯）</v>
          </cell>
        </row>
        <row r="13">
          <cell r="A13" t="str">
            <v>共通仮設</v>
          </cell>
          <cell r="B13" t="str">
            <v>建設省率</v>
          </cell>
          <cell r="C13" t="str">
            <v>←掛け率</v>
          </cell>
          <cell r="D13" t="str">
            <v>←指定率</v>
          </cell>
          <cell r="E13" t="str">
            <v>指定率(一括)</v>
          </cell>
          <cell r="F13" t="str">
            <v>指定率(一括)</v>
          </cell>
          <cell r="G13" t="str">
            <v>金額単位</v>
          </cell>
          <cell r="H13" t="str">
            <v>概略工期</v>
          </cell>
          <cell r="I13" t="str">
            <v>←月数変更</v>
          </cell>
        </row>
        <row r="14">
          <cell r="B14">
            <v>6.2E-2</v>
          </cell>
          <cell r="C14">
            <v>1</v>
          </cell>
          <cell r="E14">
            <v>0.03</v>
          </cell>
          <cell r="F14">
            <v>0.03</v>
          </cell>
          <cell r="G14">
            <v>10000</v>
          </cell>
          <cell r="H14" t="str">
            <v xml:space="preserve">    11ｹ月</v>
          </cell>
          <cell r="I14">
            <v>11</v>
          </cell>
        </row>
        <row r="15">
          <cell r="B15" t="str">
            <v>(特殊加算額)</v>
          </cell>
        </row>
        <row r="16">
          <cell r="B16" t="str">
            <v>ﾀﾜｰｸﾚｰﾝ</v>
          </cell>
          <cell r="C16" t="str">
            <v>ｶﾞｰﾄﾞﾏﾝ</v>
          </cell>
          <cell r="D16" t="str">
            <v>借地料</v>
          </cell>
          <cell r="E16" t="str">
            <v>特殊加算計</v>
          </cell>
          <cell r="G16" t="str">
            <v>ﾊﾞｰｼﾞｮﾝｱｯﾌﾟ99</v>
          </cell>
          <cell r="I16" t="str">
            <v>99/9/6</v>
          </cell>
        </row>
        <row r="17">
          <cell r="E17">
            <v>0</v>
          </cell>
          <cell r="F17" t="str">
            <v>円</v>
          </cell>
          <cell r="G17" t="str">
            <v>①単価閲覧シートを追加</v>
          </cell>
        </row>
        <row r="18">
          <cell r="G18" t="str">
            <v xml:space="preserve">②外周長及び外壁面積の計算表を追加 </v>
          </cell>
        </row>
        <row r="19">
          <cell r="A19" t="str">
            <v>諸経費</v>
          </cell>
          <cell r="B19" t="str">
            <v>分離発注</v>
          </cell>
          <cell r="C19" t="str">
            <v>一括発注</v>
          </cell>
          <cell r="D19" t="str">
            <v>金額単位</v>
          </cell>
          <cell r="G19" t="str">
            <v>③杭のコストテーブルを追加</v>
          </cell>
        </row>
        <row r="20">
          <cell r="B20">
            <v>0.16</v>
          </cell>
          <cell r="D20">
            <v>100000</v>
          </cell>
          <cell r="G20" t="str">
            <v>④形状別の室内仕上の計算表を改訂</v>
          </cell>
        </row>
        <row r="21">
          <cell r="G21" t="str">
            <v>⑤解体算出シートを新規追加</v>
          </cell>
        </row>
        <row r="41">
          <cell r="A41" t="str">
            <v>直接仮設</v>
          </cell>
        </row>
        <row r="182">
          <cell r="A182" t="str">
            <v>躯　体</v>
          </cell>
        </row>
      </sheetData>
      <sheetData sheetId="1"/>
      <sheetData sheetId="2">
        <row r="1">
          <cell r="A1" t="str">
            <v>外部屋根</v>
          </cell>
        </row>
        <row r="193">
          <cell r="A193" t="str">
            <v>外部建具</v>
          </cell>
        </row>
      </sheetData>
      <sheetData sheetId="3"/>
      <sheetData sheetId="4">
        <row r="1">
          <cell r="A1" t="str">
            <v>内部建具</v>
          </cell>
        </row>
      </sheetData>
      <sheetData sheetId="5">
        <row r="1">
          <cell r="A1" t="str">
            <v>外構工事</v>
          </cell>
        </row>
      </sheetData>
      <sheetData sheetId="6"/>
      <sheetData sheetId="7"/>
      <sheetData sheetId="8">
        <row r="3">
          <cell r="F3" t="str">
            <v>地質調査</v>
          </cell>
        </row>
        <row r="4">
          <cell r="C4">
            <v>49700000</v>
          </cell>
        </row>
      </sheetData>
      <sheetData sheetId="9"/>
      <sheetData sheetId="10">
        <row r="56">
          <cell r="A56">
            <v>4</v>
          </cell>
        </row>
      </sheetData>
      <sheetData sheetId="11"/>
      <sheetData sheetId="12"/>
      <sheetData sheetId="13"/>
      <sheetData sheetId="1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鏡"/>
      <sheetName val="汚水価格"/>
      <sheetName val="工事価格"/>
      <sheetName val="経費"/>
      <sheetName val="重機運搬"/>
      <sheetName val="直接工事"/>
      <sheetName val="機_製作"/>
      <sheetName val="機_据付"/>
      <sheetName val="機械運搬費"/>
      <sheetName val="機_配管"/>
      <sheetName val="電_据付"/>
      <sheetName val="電_引込"/>
      <sheetName val="電_動力"/>
      <sheetName val="電_電話"/>
      <sheetName val="電_電灯"/>
      <sheetName val="電_外灯"/>
      <sheetName val="電_避雷"/>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計 (2)"/>
      <sheetName val="合計"/>
      <sheetName val="頭・経費"/>
      <sheetName val="大項目"/>
      <sheetName val="木建"/>
      <sheetName val="その他工事"/>
      <sheetName val="頭・大項目"/>
      <sheetName val="直接仮設"/>
      <sheetName val="土工事"/>
      <sheetName val="地業工事"/>
      <sheetName val="コンクリート工事"/>
      <sheetName val="型枠工事"/>
      <sheetName val="鉄筋工事"/>
      <sheetName val="鉄骨工事"/>
      <sheetName val="集成材工事"/>
      <sheetName val="躯体工事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書"/>
      <sheetName val="代価屋外給水"/>
      <sheetName val="代価屋内給水"/>
      <sheetName val="代価屋外排水"/>
      <sheetName val="代価屋内排水"/>
      <sheetName val="代価衛生器具"/>
      <sheetName val="代価冷暖房"/>
      <sheetName val="代価換気"/>
      <sheetName val="見積比較"/>
      <sheetName val="換気計算"/>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単価根拠（電気・機械）"/>
      <sheetName val="内訳書"/>
      <sheetName val="電気頭"/>
      <sheetName val="B.中項目"/>
      <sheetName val="B-1.内訳明細"/>
      <sheetName val="B-2.内訳明細"/>
      <sheetName val="B-3.内訳明細"/>
      <sheetName val="B-4.内訳明細"/>
      <sheetName val="B-5盛替"/>
      <sheetName val="見積比較"/>
      <sheetName val="見積比較 (2)"/>
      <sheetName val="複合単価"/>
      <sheetName val="複合単価 (2)"/>
      <sheetName val="ケーブル１"/>
      <sheetName val="ケーブル２"/>
      <sheetName val="ケーブル３"/>
      <sheetName val="ケーブル４"/>
      <sheetName val="ケーブル５"/>
      <sheetName val="撤去１"/>
      <sheetName val="撤去２"/>
      <sheetName val="アスファルト"/>
      <sheetName val="コンセント１"/>
      <sheetName val="プルボックス"/>
      <sheetName val="搬入費"/>
      <sheetName val="動力盤工量表"/>
      <sheetName val="動力盤工量表 (2)"/>
      <sheetName val="分電盤工量表"/>
      <sheetName val="端子盤表"/>
      <sheetName val="補正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凡例"/>
      <sheetName val="鏡"/>
      <sheetName val="建築工事"/>
      <sheetName val="外構工事"/>
      <sheetName val="建築代価"/>
      <sheetName val="外構代価"/>
      <sheetName val="杭-1"/>
      <sheetName val="杭-2"/>
      <sheetName val="ＡＬＣ"/>
      <sheetName val="石"/>
      <sheetName val="屋根・樋"/>
      <sheetName val="金属"/>
      <sheetName val="木製建具"/>
      <sheetName val="アルミ製建具"/>
      <sheetName val="スチール製建具"/>
      <sheetName val="軽量スチール製建具"/>
      <sheetName val="トップライト"/>
      <sheetName val="防煙垂壁"/>
      <sheetName val="ドアエンジン"/>
      <sheetName val="オペレーター"/>
      <sheetName val="ガラス"/>
      <sheetName val="内装"/>
      <sheetName val="ブラインド"/>
      <sheetName val="サイン"/>
      <sheetName val="厨房機器"/>
      <sheetName val="造付家具"/>
      <sheetName val="外構"/>
      <sheetName val="比較白紙"/>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Sheet2"/>
      <sheetName val="市住耐震 (3)"/>
      <sheetName val="市住耐震 (4)"/>
      <sheetName val="市住耐震"/>
      <sheetName val="市住耐震 (2)"/>
      <sheetName val="明々寮ＡＣ"/>
      <sheetName val="明々寮ＢＤ"/>
      <sheetName val="明々廊下"/>
      <sheetName val="AＢＣ案"/>
      <sheetName val="設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変更理由"/>
      <sheetName val="ﾀｲﾄﾙ"/>
      <sheetName val="路線面積"/>
      <sheetName val="舗装数量"/>
      <sheetName val="負担"/>
      <sheetName val="概要（工事）"/>
      <sheetName val="特記仕様"/>
      <sheetName val="同時合算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s>
    <sheetDataSet>
      <sheetData sheetId="0" refreshError="1"/>
      <sheetData sheetId="1"/>
      <sheetData sheetId="2" refreshError="1"/>
      <sheetData sheetId="3" refreshError="1"/>
      <sheetData sheetId="4"/>
      <sheetData sheetId="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表紙(2)"/>
      <sheetName val="表紙裏"/>
      <sheetName val="表紙裏(2)"/>
      <sheetName val="対照表"/>
      <sheetName val="本工内訳"/>
      <sheetName val="本工内訳(2)"/>
      <sheetName val="歩掛明細"/>
      <sheetName val="歩掛(2)"/>
      <sheetName val="換算補正"/>
      <sheetName val="換算(2)"/>
      <sheetName val="延長明細"/>
      <sheetName val="代価表"/>
      <sheetName val="代価(2)"/>
      <sheetName val="特記仕様書"/>
      <sheetName val="タイトル"/>
      <sheetName val="特記（２）"/>
      <sheetName val="⑥人孔ﾎﾟﾝﾌﾟ"/>
      <sheetName val="⑦協議報告"/>
      <sheetName val="③設計代価"/>
      <sheetName val="③測量代価"/>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表紙（２）"/>
      <sheetName val="表紙裏"/>
      <sheetName val="表紙裏(2)"/>
      <sheetName val="対照表"/>
      <sheetName val="本工内訳"/>
      <sheetName val="本工内(2)"/>
      <sheetName val="歩掛明細"/>
      <sheetName val="歩掛明細(2)"/>
      <sheetName val="換算補正"/>
      <sheetName val="換算(2)"/>
      <sheetName val="延長明細"/>
      <sheetName val="代価表"/>
      <sheetName val="代価(2)"/>
      <sheetName val="特記仕様書"/>
      <sheetName val="特記(2)"/>
      <sheetName val="タイトル"/>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表紙裏"/>
      <sheetName val="本工事"/>
      <sheetName val="明細書-1"/>
      <sheetName val="設計明全"/>
      <sheetName val="バルブ"/>
    </sheetNames>
    <sheetDataSet>
      <sheetData sheetId="0"/>
      <sheetData sheetId="1"/>
      <sheetData sheetId="2"/>
      <sheetData sheetId="3"/>
      <sheetData sheetId="4">
        <row r="4">
          <cell r="D4" t="e">
            <v>#NAME?</v>
          </cell>
        </row>
        <row r="5">
          <cell r="D5">
            <v>1</v>
          </cell>
        </row>
        <row r="16">
          <cell r="D16" t="str">
            <v>Aﾃﾞｰﾀ入力</v>
          </cell>
        </row>
        <row r="31">
          <cell r="D31" t="str">
            <v>{MENUCALL MENU SET}</v>
          </cell>
        </row>
        <row r="33">
          <cell r="D33" t="str">
            <v>（CONTROLL + Ｑ）へ進んでください。</v>
          </cell>
        </row>
        <row r="38">
          <cell r="D38" t="str">
            <v>{BRANCH 明細書印刷}</v>
          </cell>
        </row>
        <row r="39">
          <cell r="D39" t="str">
            <v>/FR明細~</v>
          </cell>
        </row>
        <row r="43">
          <cell r="D43" t="str">
            <v>/PPCB</v>
          </cell>
        </row>
        <row r="56">
          <cell r="D56" t="str">
            <v>/PPR印刷範囲~AGPQ</v>
          </cell>
        </row>
        <row r="59">
          <cell r="D59" t="str">
            <v>/FS~R</v>
          </cell>
        </row>
        <row r="65">
          <cell r="D65" t="str">
            <v>/FRAOT123~</v>
          </cell>
        </row>
        <row r="69">
          <cell r="AR69" t="str">
            <v>歩掛補正表</v>
          </cell>
          <cell r="BA69" t="str">
            <v>作業項目</v>
          </cell>
          <cell r="BB69" t="str">
            <v>部分補正</v>
          </cell>
          <cell r="BC69" t="str">
            <v>技師長</v>
          </cell>
          <cell r="BD69" t="str">
            <v>主技</v>
          </cell>
          <cell r="BE69" t="str">
            <v>技師Ａ</v>
          </cell>
          <cell r="BF69" t="str">
            <v>技師Ｂ</v>
          </cell>
          <cell r="BG69" t="str">
            <v>技師Ｃ</v>
          </cell>
          <cell r="BH69" t="str">
            <v>技術員</v>
          </cell>
        </row>
        <row r="70">
          <cell r="AZ70" t="str">
            <v>補</v>
          </cell>
          <cell r="BA70" t="str">
            <v>設計協議</v>
          </cell>
          <cell r="BD70">
            <v>1</v>
          </cell>
          <cell r="BE70">
            <v>2</v>
          </cell>
          <cell r="BF70">
            <v>1</v>
          </cell>
        </row>
        <row r="71">
          <cell r="BA71" t="str">
            <v>現地調査</v>
          </cell>
          <cell r="BB71">
            <v>1</v>
          </cell>
          <cell r="BD71">
            <v>0.32</v>
          </cell>
          <cell r="BE71">
            <v>0.96</v>
          </cell>
          <cell r="BF71">
            <v>1.92</v>
          </cell>
          <cell r="BG71">
            <v>1.92</v>
          </cell>
          <cell r="BH71">
            <v>1.79</v>
          </cell>
        </row>
        <row r="72">
          <cell r="AS72" t="str">
            <v xml:space="preserve">  本線延長  </v>
          </cell>
          <cell r="AU72" t="str">
            <v>L=</v>
          </cell>
          <cell r="AV72">
            <v>1030</v>
          </cell>
          <cell r="AW72" t="str">
            <v>m</v>
          </cell>
          <cell r="AZ72" t="str">
            <v>正</v>
          </cell>
          <cell r="BA72" t="str">
            <v>設計計画</v>
          </cell>
          <cell r="BB72">
            <v>0.1</v>
          </cell>
          <cell r="BD72">
            <v>0.03</v>
          </cell>
          <cell r="BE72">
            <v>0.08</v>
          </cell>
          <cell r="BF72">
            <v>0.14000000000000001</v>
          </cell>
          <cell r="BG72">
            <v>0.14000000000000001</v>
          </cell>
        </row>
        <row r="73">
          <cell r="BA73" t="str">
            <v>各種計算</v>
          </cell>
          <cell r="BB73">
            <v>0.1</v>
          </cell>
          <cell r="BD73">
            <v>0.03</v>
          </cell>
          <cell r="BE73">
            <v>7.0000000000000007E-2</v>
          </cell>
          <cell r="BF73">
            <v>0.15</v>
          </cell>
          <cell r="BG73">
            <v>0.15</v>
          </cell>
          <cell r="BH73">
            <v>0.13</v>
          </cell>
        </row>
        <row r="74">
          <cell r="AS74" t="str">
            <v xml:space="preserve">工区数 </v>
          </cell>
          <cell r="AU74" t="str">
            <v>Ｎ1=</v>
          </cell>
          <cell r="AV74">
            <v>2</v>
          </cell>
          <cell r="AW74" t="str">
            <v>工区</v>
          </cell>
          <cell r="AZ74" t="str">
            <v>歩</v>
          </cell>
          <cell r="BA74" t="str">
            <v>図面作成</v>
          </cell>
          <cell r="BB74">
            <v>1</v>
          </cell>
          <cell r="BD74">
            <v>0.26</v>
          </cell>
          <cell r="BE74">
            <v>0.77</v>
          </cell>
          <cell r="BF74">
            <v>1.86</v>
          </cell>
          <cell r="BG74">
            <v>1.86</v>
          </cell>
          <cell r="BH74">
            <v>1.54</v>
          </cell>
        </row>
        <row r="75">
          <cell r="BA75" t="str">
            <v>数量計算</v>
          </cell>
          <cell r="BB75">
            <v>1</v>
          </cell>
          <cell r="BD75">
            <v>0.26</v>
          </cell>
          <cell r="BE75">
            <v>0.96</v>
          </cell>
          <cell r="BF75">
            <v>2.0499999999999998</v>
          </cell>
          <cell r="BG75">
            <v>2.0499999999999998</v>
          </cell>
          <cell r="BH75">
            <v>1.92</v>
          </cell>
        </row>
        <row r="76">
          <cell r="AR76" t="str">
            <v>(ｲ)管径補正</v>
          </cell>
          <cell r="AU76">
            <v>0.90739999999999998</v>
          </cell>
          <cell r="AV76" t="str">
            <v xml:space="preserve">  :別紙計算書による</v>
          </cell>
          <cell r="AZ76" t="str">
            <v>掛</v>
          </cell>
          <cell r="BA76" t="str">
            <v>審査</v>
          </cell>
          <cell r="BB76">
            <v>1</v>
          </cell>
          <cell r="BD76">
            <v>0.26</v>
          </cell>
          <cell r="BE76">
            <v>0.57999999999999996</v>
          </cell>
          <cell r="BF76">
            <v>0.83</v>
          </cell>
          <cell r="BG76">
            <v>0.83</v>
          </cell>
        </row>
        <row r="78">
          <cell r="AR78" t="str">
            <v>(ﾛ)延長補正</v>
          </cell>
          <cell r="AU78">
            <v>1</v>
          </cell>
          <cell r="AV78" t="str">
            <v xml:space="preserve">  :補正表による</v>
          </cell>
          <cell r="BA78" t="str">
            <v>単価(円)</v>
          </cell>
          <cell r="BC78">
            <v>62800</v>
          </cell>
          <cell r="BD78">
            <v>52400</v>
          </cell>
          <cell r="BE78">
            <v>44300</v>
          </cell>
          <cell r="BF78">
            <v>35600</v>
          </cell>
          <cell r="BG78">
            <v>28700</v>
          </cell>
          <cell r="BH78">
            <v>22800</v>
          </cell>
          <cell r="BI78" t="str">
            <v>小計</v>
          </cell>
        </row>
        <row r="79">
          <cell r="BA79" t="str">
            <v>設計協議</v>
          </cell>
          <cell r="BC79">
            <v>0</v>
          </cell>
          <cell r="BD79">
            <v>52400</v>
          </cell>
          <cell r="BE79">
            <v>88600</v>
          </cell>
          <cell r="BF79">
            <v>35600</v>
          </cell>
          <cell r="BG79">
            <v>0</v>
          </cell>
          <cell r="BH79">
            <v>0</v>
          </cell>
          <cell r="BI79">
            <v>176600</v>
          </cell>
        </row>
        <row r="80">
          <cell r="AR80" t="str">
            <v>(ﾊ)設計条件補正</v>
          </cell>
          <cell r="AU80">
            <v>0.7</v>
          </cell>
          <cell r="AV80" t="str">
            <v xml:space="preserve">  :補正表による</v>
          </cell>
          <cell r="AZ80" t="str">
            <v>金</v>
          </cell>
          <cell r="BA80" t="str">
            <v>現地調査</v>
          </cell>
          <cell r="BC80">
            <v>0</v>
          </cell>
          <cell r="BD80">
            <v>16768</v>
          </cell>
          <cell r="BE80">
            <v>42528</v>
          </cell>
          <cell r="BF80">
            <v>68352</v>
          </cell>
          <cell r="BG80">
            <v>55104</v>
          </cell>
          <cell r="BH80">
            <v>40812</v>
          </cell>
          <cell r="BI80">
            <v>223564</v>
          </cell>
        </row>
        <row r="81">
          <cell r="BA81" t="str">
            <v>設計計画</v>
          </cell>
          <cell r="BC81">
            <v>0</v>
          </cell>
          <cell r="BD81">
            <v>1572</v>
          </cell>
          <cell r="BE81">
            <v>3544</v>
          </cell>
          <cell r="BF81">
            <v>4984</v>
          </cell>
          <cell r="BG81">
            <v>4018</v>
          </cell>
          <cell r="BH81">
            <v>0</v>
          </cell>
          <cell r="BI81">
            <v>14118</v>
          </cell>
        </row>
        <row r="82">
          <cell r="AR82" t="str">
            <v>(ﾆ)工区補正</v>
          </cell>
          <cell r="AU82">
            <v>1.1000000000000001</v>
          </cell>
          <cell r="AV82" t="str">
            <v xml:space="preserve">  :1.0+0.1*(Ｎ1-1)</v>
          </cell>
          <cell r="BA82" t="str">
            <v>各種計算</v>
          </cell>
          <cell r="BC82">
            <v>0</v>
          </cell>
          <cell r="BD82">
            <v>1572</v>
          </cell>
          <cell r="BE82">
            <v>3101</v>
          </cell>
          <cell r="BF82">
            <v>5340</v>
          </cell>
          <cell r="BG82">
            <v>4305</v>
          </cell>
          <cell r="BH82">
            <v>2964</v>
          </cell>
          <cell r="BI82">
            <v>17282</v>
          </cell>
        </row>
        <row r="83">
          <cell r="BA83" t="str">
            <v>図面作成</v>
          </cell>
          <cell r="BC83">
            <v>0</v>
          </cell>
          <cell r="BD83">
            <v>13624</v>
          </cell>
          <cell r="BE83">
            <v>34111</v>
          </cell>
          <cell r="BF83">
            <v>66216</v>
          </cell>
          <cell r="BG83">
            <v>53382</v>
          </cell>
          <cell r="BH83">
            <v>35112</v>
          </cell>
          <cell r="BI83">
            <v>202445</v>
          </cell>
        </row>
        <row r="84">
          <cell r="AR84" t="str">
            <v>(ﾎ)仮配管･変更設計による補正</v>
          </cell>
          <cell r="AZ84" t="str">
            <v>額</v>
          </cell>
          <cell r="BA84" t="str">
            <v>数量計算</v>
          </cell>
          <cell r="BC84">
            <v>0</v>
          </cell>
          <cell r="BD84">
            <v>13624</v>
          </cell>
          <cell r="BE84">
            <v>42528</v>
          </cell>
          <cell r="BF84">
            <v>72980</v>
          </cell>
          <cell r="BG84">
            <v>58835</v>
          </cell>
          <cell r="BH84">
            <v>43776</v>
          </cell>
          <cell r="BI84">
            <v>231743</v>
          </cell>
        </row>
        <row r="85">
          <cell r="AU85">
            <v>1</v>
          </cell>
          <cell r="AV85" t="str">
            <v xml:space="preserve">  :別紙計算書による</v>
          </cell>
          <cell r="BA85" t="str">
            <v>審査</v>
          </cell>
          <cell r="BC85">
            <v>0</v>
          </cell>
          <cell r="BD85">
            <v>13624</v>
          </cell>
          <cell r="BE85">
            <v>25694</v>
          </cell>
          <cell r="BF85">
            <v>29548</v>
          </cell>
          <cell r="BG85">
            <v>23821</v>
          </cell>
          <cell r="BH85">
            <v>0</v>
          </cell>
          <cell r="BI85">
            <v>92687</v>
          </cell>
        </row>
        <row r="88">
          <cell r="AR88" t="str">
            <v>全体補正率計</v>
          </cell>
          <cell r="AU88">
            <v>0.64</v>
          </cell>
          <cell r="AV88" t="str">
            <v xml:space="preserve">  :(ｲ)*(ﾛ)*(ﾊ)*(ﾆ)*(ﾎ)</v>
          </cell>
          <cell r="BH88" t="str">
            <v>合計</v>
          </cell>
          <cell r="BI88">
            <v>958439</v>
          </cell>
        </row>
        <row r="125">
          <cell r="BQ125">
            <v>3</v>
          </cell>
        </row>
      </sheetData>
      <sheetData sheetId="5"/>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５－９"/>
      <sheetName val="数量総括表"/>
      <sheetName val="数量集計表"/>
      <sheetName val="１．上段集計"/>
      <sheetName val="２．上段削孔長集計"/>
      <sheetName val="３．上段削孔横"/>
      <sheetName val="４．上段土質"/>
      <sheetName val="５．上段補強ﾊﾟｲﾌﾟ"/>
      <sheetName val="６．上段ｶﾌﾟﾗｰ "/>
      <sheetName val="７．上段ﾋﾞｯﾄｾﾒﾝﾄﾐﾙｸ"/>
      <sheetName val="８．上段コア抜長"/>
      <sheetName val="９．上段張ｺﾝ"/>
      <sheetName val="１０．上段足場"/>
      <sheetName val="１．下段集計"/>
      <sheetName val="２．下段削孔長集計"/>
      <sheetName val="４．下段土質"/>
      <sheetName val="３．下段削孔横"/>
      <sheetName val="５．下段補強ﾊﾟｲﾌﾟ"/>
      <sheetName val="６．下段ｶﾌﾟﾗｰ "/>
      <sheetName val="７．下段ﾋﾞｯﾄｾﾒﾝﾄﾐﾙｸ"/>
      <sheetName val="８下段コア抜長"/>
      <sheetName val="９．下段張ｺﾝ"/>
      <sheetName val="１０．下段足場"/>
      <sheetName val="１１．土工"/>
      <sheetName val="１２．ボック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中央取付"/>
    </sheetNames>
    <sheetDataSet>
      <sheetData sheetId="0">
        <row r="56">
          <cell r="U56">
            <v>2360000</v>
          </cell>
        </row>
        <row r="59">
          <cell r="U59">
            <v>2430800</v>
          </cell>
        </row>
        <row r="62">
          <cell r="U62">
            <v>2369000</v>
          </cell>
        </row>
        <row r="65">
          <cell r="U65">
            <v>2623000</v>
          </cell>
        </row>
        <row r="68">
          <cell r="U68">
            <v>2701690</v>
          </cell>
        </row>
        <row r="71">
          <cell r="U71">
            <v>2632680</v>
          </cell>
        </row>
        <row r="74">
          <cell r="U74">
            <v>263680</v>
          </cell>
        </row>
      </sheetData>
      <sheetData sheetId="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頭・大項目"/>
      <sheetName val="直接仮設"/>
      <sheetName val="土工事"/>
      <sheetName val="地業工事"/>
      <sheetName val="コンクリート工事"/>
      <sheetName val="型枠工事"/>
      <sheetName val="鉄筋工事"/>
      <sheetName val="躯体工事費"/>
    </sheetNames>
    <sheetDataSet>
      <sheetData sheetId="0" refreshError="1">
        <row r="133">
          <cell r="P133" t="str">
            <v>No</v>
          </cell>
        </row>
        <row r="135">
          <cell r="B135" t="str">
            <v>符号</v>
          </cell>
          <cell r="C135" t="str">
            <v>名　　　称</v>
          </cell>
          <cell r="E135" t="str">
            <v>品質・形状・寸法</v>
          </cell>
          <cell r="G135" t="str">
            <v>数　量</v>
          </cell>
          <cell r="I135" t="str">
            <v>単位</v>
          </cell>
          <cell r="J135" t="str">
            <v>単　　価</v>
          </cell>
          <cell r="L135" t="str">
            <v>金　　　額</v>
          </cell>
          <cell r="N135" t="str">
            <v>備　　　考</v>
          </cell>
        </row>
        <row r="137">
          <cell r="B137" t="str">
            <v>Ａ</v>
          </cell>
          <cell r="D137" t="str">
            <v>直接工事費</v>
          </cell>
        </row>
        <row r="139">
          <cell r="B139" t="str">
            <v>　</v>
          </cell>
          <cell r="D139" t="str">
            <v>　</v>
          </cell>
        </row>
        <row r="141">
          <cell r="B141" t="str">
            <v>　１</v>
          </cell>
          <cell r="D141" t="str">
            <v>建 築 工 事</v>
          </cell>
          <cell r="G141">
            <v>1</v>
          </cell>
          <cell r="I141" t="str">
            <v>式</v>
          </cell>
          <cell r="L141">
            <v>0</v>
          </cell>
        </row>
        <row r="143">
          <cell r="B143" t="str">
            <v>　２</v>
          </cell>
          <cell r="D143" t="str">
            <v>電気設備工事</v>
          </cell>
          <cell r="G143">
            <v>1</v>
          </cell>
          <cell r="I143" t="str">
            <v>式</v>
          </cell>
        </row>
        <row r="145">
          <cell r="B145" t="str">
            <v>　３</v>
          </cell>
          <cell r="D145" t="str">
            <v>機械設備工事</v>
          </cell>
          <cell r="G145">
            <v>1</v>
          </cell>
          <cell r="I145" t="str">
            <v>式</v>
          </cell>
        </row>
        <row r="173">
          <cell r="D173" t="str">
            <v>　合　　計</v>
          </cell>
          <cell r="G173" t="str">
            <v xml:space="preserve"> </v>
          </cell>
          <cell r="L173">
            <v>0</v>
          </cell>
        </row>
        <row r="174">
          <cell r="M174" t="str">
            <v>南 伊 豆 町</v>
          </cell>
        </row>
        <row r="178">
          <cell r="P178" t="str">
            <v>No</v>
          </cell>
        </row>
        <row r="180">
          <cell r="B180" t="str">
            <v>符号</v>
          </cell>
          <cell r="C180" t="str">
            <v>名　　　称</v>
          </cell>
          <cell r="E180" t="str">
            <v>品質・形状・寸法</v>
          </cell>
          <cell r="G180" t="str">
            <v>数　量</v>
          </cell>
          <cell r="I180" t="str">
            <v>単位</v>
          </cell>
          <cell r="J180" t="str">
            <v>単　　価</v>
          </cell>
          <cell r="L180" t="str">
            <v>金　　　額</v>
          </cell>
          <cell r="N180" t="str">
            <v>備　　　考</v>
          </cell>
        </row>
        <row r="182">
          <cell r="B182" t="str">
            <v>Ｂ</v>
          </cell>
          <cell r="D182" t="str">
            <v>共　通　費</v>
          </cell>
        </row>
        <row r="186">
          <cell r="B186" t="str">
            <v>　１</v>
          </cell>
          <cell r="D186" t="str">
            <v>共通仮設工事</v>
          </cell>
          <cell r="G186">
            <v>1</v>
          </cell>
          <cell r="I186" t="str">
            <v>式</v>
          </cell>
          <cell r="L186">
            <v>0</v>
          </cell>
          <cell r="O186" t="e">
            <v>#DIV/0!</v>
          </cell>
          <cell r="P186" t="str">
            <v>％</v>
          </cell>
        </row>
        <row r="188">
          <cell r="B188" t="str">
            <v>　２</v>
          </cell>
          <cell r="D188" t="str">
            <v>諸　経　費</v>
          </cell>
          <cell r="G188">
            <v>1</v>
          </cell>
          <cell r="I188" t="str">
            <v>式</v>
          </cell>
          <cell r="L188" t="e">
            <v>#DIV/0!</v>
          </cell>
          <cell r="O188" t="e">
            <v>#DIV/0!</v>
          </cell>
          <cell r="P188" t="str">
            <v>％</v>
          </cell>
        </row>
        <row r="217">
          <cell r="L217" t="str">
            <v xml:space="preserve"> </v>
          </cell>
        </row>
        <row r="218">
          <cell r="D218" t="str">
            <v>　合　　計</v>
          </cell>
          <cell r="G218" t="str">
            <v xml:space="preserve"> </v>
          </cell>
          <cell r="L218" t="e">
            <v>#DIV/0!</v>
          </cell>
        </row>
        <row r="219">
          <cell r="M219" t="str">
            <v>南 伊 豆 町</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本業務費"/>
      <sheetName val="測量業務費"/>
      <sheetName val="設計業務費"/>
      <sheetName val="数量一覧"/>
      <sheetName val="同時合算 "/>
      <sheetName val="基準歩掛(4)"/>
      <sheetName val="概要（委託）"/>
      <sheetName val="特記仕様"/>
      <sheetName val="対照表"/>
      <sheetName val="Sheet1"/>
      <sheetName val="①雨水　基準歩掛"/>
      <sheetName val="⑧数量"/>
      <sheetName val="⑨延開新"/>
      <sheetName val="①雨　基準歩掛"/>
    </sheetNames>
    <sheetDataSet>
      <sheetData sheetId="0"/>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Sheet1"/>
      <sheetName val="先頭"/>
    </sheetNames>
    <sheetDataSet>
      <sheetData sheetId="0" refreshError="1"/>
      <sheetData sheetId="1"/>
      <sheetData sheetId="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経費"/>
    </sheetNames>
    <definedNames>
      <definedName name="印刷"/>
    </defined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電線・ｹｰﾌﾞﾙ"/>
      <sheetName val="表"/>
      <sheetName val="FP"/>
      <sheetName val="その他"/>
      <sheetName val="表紙・統括表"/>
      <sheetName val="受変電設備ア)、イ）"/>
      <sheetName val="ア）電灯幹線"/>
      <sheetName val="イ）電灯分岐"/>
      <sheetName val="ウ）照明器具"/>
      <sheetName val="ァ）動力幹線"/>
      <sheetName val="イ）動力分岐 "/>
      <sheetName val="電話設備"/>
      <sheetName val="拡声設備"/>
      <sheetName val="電線・ｹｰﾌﾞﾙ（ｴｺ）"/>
      <sheetName val="電線・ｹｰﾌﾞﾙ（ｴｺ） (2)"/>
      <sheetName val="ＡＥ・ＨＰ"/>
      <sheetName val="その他ケ－ブル"/>
      <sheetName val="配線器具"/>
      <sheetName val="スイッチ組合"/>
      <sheetName val="ｺﾝｾﾝﾄ組合"/>
      <sheetName val="照明"/>
      <sheetName val="弱電機器"/>
      <sheetName val="単価表"/>
      <sheetName val="表紙 (2)"/>
      <sheetName val="EM-IE"/>
      <sheetName val="EM-EEF"/>
      <sheetName val="EM-CE"/>
      <sheetName val="EM-CEＴ"/>
      <sheetName val="EM-HP"/>
      <sheetName val="EM-ＡＥ"/>
      <sheetName val="EM-CEE"/>
      <sheetName val="弱電ケ－ブル"/>
      <sheetName val="配管"/>
      <sheetName val="ﾌﾟﾙﾎﾞｯｸｽ"/>
      <sheetName val="盤類"/>
      <sheetName val="照明器具"/>
      <sheetName val="弱電"/>
      <sheetName val="塗装費"/>
      <sheetName val="土工事"/>
      <sheetName val="塗装"/>
      <sheetName val="塗装 (2)"/>
      <sheetName val="塗装 (3)"/>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表"/>
      <sheetName val="材料単価表"/>
      <sheetName val="排水桝"/>
      <sheetName val="汚水桝"/>
    </sheetNames>
    <sheetDataSet>
      <sheetData sheetId="0"/>
      <sheetData sheetId="1"/>
      <sheetData sheetId="2"/>
      <sheetData sheetId="3"/>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
      <sheetName val="選択リスト"/>
    </sheetNames>
    <sheetDataSet>
      <sheetData sheetId="0"/>
      <sheetData sheetId="1">
        <row r="3">
          <cell r="A3" t="str">
            <v>確認申請（建築物）</v>
          </cell>
          <cell r="C3" t="str">
            <v>都市計画区域内（市街化区域）</v>
          </cell>
          <cell r="E3" t="str">
            <v>用途地域の指定のない区域</v>
          </cell>
          <cell r="G3" t="str">
            <v>　　　５０％　，　　８０％</v>
          </cell>
          <cell r="I3" t="str">
            <v>無</v>
          </cell>
          <cell r="K3" t="str">
            <v>指定無し</v>
          </cell>
          <cell r="M3" t="str">
            <v>有</v>
          </cell>
        </row>
        <row r="4">
          <cell r="A4" t="str">
            <v>確認申請（工作物）</v>
          </cell>
          <cell r="C4" t="str">
            <v>都市計画区域内（市街化調整区域）</v>
          </cell>
          <cell r="E4" t="str">
            <v>第一種低層住居専用地域</v>
          </cell>
          <cell r="G4" t="str">
            <v>　　　６０％　，　１００％</v>
          </cell>
          <cell r="I4" t="str">
            <v>１ｍ</v>
          </cell>
          <cell r="K4" t="str">
            <v>法第２２条地域</v>
          </cell>
          <cell r="M4" t="str">
            <v>無（２項道路）</v>
          </cell>
        </row>
        <row r="5">
          <cell r="A5" t="str">
            <v>確認申請（昇降機）</v>
          </cell>
          <cell r="C5" t="str">
            <v>都市計画区域内（区域区分非設定）</v>
          </cell>
          <cell r="E5" t="str">
            <v>第二種低層住居専用地域</v>
          </cell>
          <cell r="G5" t="str">
            <v>　　　６０％　，　２００％</v>
          </cell>
          <cell r="I5" t="str">
            <v>２ｍ</v>
          </cell>
          <cell r="K5" t="str">
            <v>準防火地域</v>
          </cell>
          <cell r="M5" t="str">
            <v>無（法第43条ただし書許可）</v>
          </cell>
        </row>
        <row r="6">
          <cell r="C6" t="str">
            <v>準都市計画区域</v>
          </cell>
          <cell r="E6" t="str">
            <v>第一種中高層住居専用地域</v>
          </cell>
          <cell r="G6" t="str">
            <v>　　　７０％　，　２００％</v>
          </cell>
          <cell r="K6" t="str">
            <v>防火地域</v>
          </cell>
        </row>
        <row r="7">
          <cell r="C7" t="str">
            <v>都市計画区域及び準都市計画区域外</v>
          </cell>
          <cell r="E7" t="str">
            <v>第一種住居地域</v>
          </cell>
          <cell r="G7" t="str">
            <v>　　　７０％　，　３００％</v>
          </cell>
        </row>
        <row r="8">
          <cell r="E8" t="str">
            <v>第二種住居地域</v>
          </cell>
          <cell r="G8" t="str">
            <v>　　　８０％　，　２００％</v>
          </cell>
        </row>
        <row r="9">
          <cell r="E9" t="str">
            <v>準住居地域</v>
          </cell>
          <cell r="G9" t="str">
            <v>　　　８０％　，　３００％</v>
          </cell>
        </row>
        <row r="10">
          <cell r="E10" t="str">
            <v>近隣商業地域</v>
          </cell>
          <cell r="G10" t="str">
            <v>　　　８０％　，　４００％</v>
          </cell>
        </row>
        <row r="11">
          <cell r="E11" t="str">
            <v>商業地域</v>
          </cell>
        </row>
        <row r="12">
          <cell r="E12" t="str">
            <v>準工業地域</v>
          </cell>
        </row>
        <row r="13">
          <cell r="E13" t="str">
            <v>工業地域</v>
          </cell>
        </row>
        <row r="14">
          <cell r="E14" t="str">
            <v>工業専用地域</v>
          </cell>
        </row>
        <row r="22">
          <cell r="A22" t="str">
            <v>市町道</v>
          </cell>
          <cell r="C22" t="str">
            <v>現地調査</v>
          </cell>
          <cell r="E22" t="str">
            <v>公共下水</v>
          </cell>
          <cell r="G22" t="str">
            <v>共用区域内</v>
          </cell>
        </row>
        <row r="23">
          <cell r="A23" t="str">
            <v>国・県道</v>
          </cell>
          <cell r="C23" t="str">
            <v>台帳等</v>
          </cell>
          <cell r="E23" t="str">
            <v>合併浄化槽設置</v>
          </cell>
          <cell r="G23" t="str">
            <v>共用予定</v>
          </cell>
        </row>
        <row r="24">
          <cell r="A24" t="str">
            <v>開発道路</v>
          </cell>
          <cell r="E24" t="str">
            <v>集中浄化槽（集落排水）</v>
          </cell>
          <cell r="G24" t="str">
            <v>認可区域内</v>
          </cell>
        </row>
        <row r="25">
          <cell r="A25" t="str">
            <v>位置指定道路</v>
          </cell>
          <cell r="E25" t="str">
            <v>集中浄化槽（分譲宅地等）</v>
          </cell>
          <cell r="G25" t="str">
            <v>区域外</v>
          </cell>
        </row>
        <row r="26">
          <cell r="A26" t="str">
            <v>その他</v>
          </cell>
        </row>
        <row r="34">
          <cell r="A34" t="str">
            <v>有</v>
          </cell>
        </row>
        <row r="35">
          <cell r="A35" t="str">
            <v>無</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気設備種目･科目内訳"/>
      <sheetName val="電気設備細目内訳"/>
      <sheetName val="数量調書"/>
      <sheetName val="一位代価"/>
      <sheetName val="川原設計用"/>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efreshError="1"/>
      <sheetData sheetId="1"/>
      <sheetData sheetId="2"/>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契約書"/>
      <sheetName val="変更契約書"/>
      <sheetName val="変更契約書 (JV)"/>
      <sheetName val="設計業務等変更契約書 "/>
      <sheetName val="復命書"/>
      <sheetName val="工事成績調書"/>
      <sheetName val="工事成績調書（その他）"/>
      <sheetName val="竣工調書"/>
      <sheetName val="4.4.1.15"/>
      <sheetName val="委託・災害"/>
      <sheetName val="工事名一覧"/>
      <sheetName val="業者印"/>
      <sheetName val="データ"/>
      <sheetName val="検査写真表紙"/>
      <sheetName val="完成写真"/>
    </sheetNames>
    <sheetDataSet>
      <sheetData sheetId="0"/>
      <sheetData sheetId="1"/>
      <sheetData sheetId="2"/>
      <sheetData sheetId="3"/>
      <sheetData sheetId="4"/>
      <sheetData sheetId="5"/>
      <sheetData sheetId="6"/>
      <sheetData sheetId="7"/>
      <sheetData sheetId="8"/>
      <sheetData sheetId="9"/>
      <sheetData sheetId="10">
        <row r="2">
          <cell r="A2" t="str">
            <v>まちづくり交付金事業</v>
          </cell>
        </row>
        <row r="3">
          <cell r="A3" t="str">
            <v>公共下水道中村山下水管修繕工事</v>
          </cell>
        </row>
        <row r="4">
          <cell r="A4" t="str">
            <v>新田地内排水溝改良工事</v>
          </cell>
        </row>
        <row r="5">
          <cell r="A5" t="str">
            <v>日尻野日尻野山田線排水溝改良工事</v>
          </cell>
        </row>
        <row r="6">
          <cell r="A6" t="str">
            <v>坂場銀杏町線歩車道改良工事</v>
          </cell>
        </row>
        <row r="7">
          <cell r="A7" t="str">
            <v>病院石垣撤去及び擁壁工事</v>
          </cell>
        </row>
        <row r="8">
          <cell r="A8" t="str">
            <v>馬越谷川河川改修工事</v>
          </cell>
        </row>
        <row r="9">
          <cell r="A9" t="str">
            <v>交通安全施設設置工事（その１）</v>
          </cell>
        </row>
        <row r="10">
          <cell r="A10" t="str">
            <v>交通安全施設設置工事（その２）</v>
          </cell>
        </row>
      </sheetData>
      <sheetData sheetId="11">
        <row r="2">
          <cell r="A2" t="str">
            <v>代表取締役</v>
          </cell>
          <cell r="B2" t="str">
            <v>三重県尾鷲市三木里町２７５－４２</v>
          </cell>
        </row>
        <row r="3">
          <cell r="A3" t="str">
            <v>無限責任社員</v>
          </cell>
          <cell r="B3" t="str">
            <v>中村建設株式会社</v>
          </cell>
        </row>
        <row r="4">
          <cell r="A4" t="str">
            <v>代表理事組合長</v>
          </cell>
          <cell r="B4" t="str">
            <v>中 村　聡</v>
          </cell>
        </row>
        <row r="5">
          <cell r="A5" t="str">
            <v>取締役</v>
          </cell>
        </row>
        <row r="6">
          <cell r="B6" t="str">
            <v>三重県尾鷲市中川３番１５号</v>
          </cell>
        </row>
        <row r="7">
          <cell r="B7" t="str">
            <v>株式会社　村 田 組</v>
          </cell>
        </row>
        <row r="8">
          <cell r="B8" t="str">
            <v>村 田　ちなみ</v>
          </cell>
        </row>
        <row r="10">
          <cell r="B10" t="str">
            <v>三重県尾鷲市倉ノ谷町１番３号</v>
          </cell>
        </row>
        <row r="11">
          <cell r="B11" t="str">
            <v>株式会社　セルフ舎建設</v>
          </cell>
        </row>
        <row r="12">
          <cell r="B12" t="str">
            <v>高 塚　主 也</v>
          </cell>
        </row>
        <row r="14">
          <cell r="B14" t="str">
            <v>三重県尾鷲市九鬼町３２－５</v>
          </cell>
        </row>
        <row r="15">
          <cell r="B15" t="str">
            <v>有限会社　井　島　組</v>
          </cell>
        </row>
        <row r="16">
          <cell r="B16" t="str">
            <v>小倉　丈治</v>
          </cell>
        </row>
        <row r="18">
          <cell r="B18" t="str">
            <v>三重県尾鷲市大字向井２７８番の１</v>
          </cell>
        </row>
        <row r="19">
          <cell r="B19" t="str">
            <v>株式会社　　紀 南 組</v>
          </cell>
        </row>
        <row r="20">
          <cell r="B20" t="str">
            <v>南　練二</v>
          </cell>
        </row>
        <row r="22">
          <cell r="B22" t="str">
            <v>三重県尾鷲市大字向井４６９番地</v>
          </cell>
        </row>
        <row r="23">
          <cell r="B23" t="str">
            <v>ピアコーポレーション有限会社</v>
          </cell>
        </row>
        <row r="24">
          <cell r="B24" t="str">
            <v>南　重 喜</v>
          </cell>
        </row>
        <row r="26">
          <cell r="B26" t="str">
            <v>三重県尾鷲市中川２４－２２</v>
          </cell>
        </row>
        <row r="27">
          <cell r="B27" t="str">
            <v>有限会社　　旭　工　業</v>
          </cell>
        </row>
        <row r="28">
          <cell r="B28" t="str">
            <v>小　林　　一</v>
          </cell>
        </row>
        <row r="30">
          <cell r="B30" t="str">
            <v>三重県尾鷲市賀田町588</v>
          </cell>
        </row>
        <row r="31">
          <cell r="B31" t="str">
            <v>森　岡　組</v>
          </cell>
        </row>
        <row r="32">
          <cell r="B32" t="str">
            <v>森 岡　明 男</v>
          </cell>
        </row>
        <row r="34">
          <cell r="B34" t="str">
            <v>三重県尾鷲市須賀利町２９６の２</v>
          </cell>
        </row>
        <row r="35">
          <cell r="B35" t="str">
            <v>藪本建設株式会社</v>
          </cell>
        </row>
        <row r="36">
          <cell r="B36" t="str">
            <v>奥 西　繁 夫</v>
          </cell>
        </row>
        <row r="38">
          <cell r="B38" t="str">
            <v>三重県尾鷲市野地町１１－２１</v>
          </cell>
        </row>
        <row r="39">
          <cell r="B39" t="str">
            <v>有限会社　福　山　組</v>
          </cell>
        </row>
        <row r="40">
          <cell r="B40" t="str">
            <v>福 山　只 行</v>
          </cell>
        </row>
        <row r="42">
          <cell r="B42" t="str">
            <v>三重県尾鷲市大字南浦1987番地の2</v>
          </cell>
        </row>
        <row r="43">
          <cell r="B43" t="str">
            <v>株式会社　　資　弘　商　会</v>
          </cell>
        </row>
        <row r="44">
          <cell r="B44" t="str">
            <v>小 橋　治 士</v>
          </cell>
        </row>
        <row r="46">
          <cell r="B46" t="str">
            <v>三重県尾鷲市九鬼町３２-５</v>
          </cell>
        </row>
        <row r="47">
          <cell r="B47" t="str">
            <v>有限会社　　井　島　組</v>
          </cell>
        </row>
        <row r="48">
          <cell r="B48" t="str">
            <v>小 倉　丈 治</v>
          </cell>
        </row>
        <row r="50">
          <cell r="B50" t="str">
            <v>三重県尾鷲市泉町３１番５号</v>
          </cell>
        </row>
        <row r="51">
          <cell r="B51" t="str">
            <v>有限会社　　東　美　建　設</v>
          </cell>
        </row>
        <row r="52">
          <cell r="B52" t="str">
            <v>東　喜 康</v>
          </cell>
        </row>
        <row r="54">
          <cell r="B54" t="str">
            <v>三重県尾鷲市桂ヶ丘1352番地の11</v>
          </cell>
        </row>
        <row r="55">
          <cell r="B55" t="str">
            <v>コバシ建設株式会社</v>
          </cell>
        </row>
        <row r="56">
          <cell r="B56" t="str">
            <v>小 橋　資 茂</v>
          </cell>
        </row>
        <row r="58">
          <cell r="B58" t="str">
            <v>尾鷲市中川３０番１０号</v>
          </cell>
        </row>
        <row r="59">
          <cell r="B59" t="str">
            <v>株式会社　　橋　本　組</v>
          </cell>
        </row>
        <row r="60">
          <cell r="B60" t="str">
            <v>橋 本　孝 也</v>
          </cell>
        </row>
        <row r="62">
          <cell r="B62" t="str">
            <v>三重県尾鷲市大字向井492番地の2</v>
          </cell>
        </row>
        <row r="63">
          <cell r="B63" t="str">
            <v>有限会社　岡　文　工　業</v>
          </cell>
        </row>
        <row r="64">
          <cell r="B64" t="str">
            <v>岡　直 哉</v>
          </cell>
        </row>
        <row r="66">
          <cell r="B66" t="str">
            <v>三重県尾鷲市上野町１番３８号</v>
          </cell>
        </row>
        <row r="67">
          <cell r="B67" t="str">
            <v>ヒガシ建設株式会社</v>
          </cell>
        </row>
        <row r="68">
          <cell r="B68" t="str">
            <v>東　　裕　芳</v>
          </cell>
        </row>
        <row r="70">
          <cell r="B70" t="str">
            <v>三重県尾鷲市泉町１０番１１号</v>
          </cell>
        </row>
        <row r="71">
          <cell r="B71" t="str">
            <v>仲  嘉  建  設</v>
          </cell>
        </row>
        <row r="72">
          <cell r="B72" t="str">
            <v>仲　　眞　哉</v>
          </cell>
        </row>
        <row r="74">
          <cell r="B74" t="str">
            <v>三重県尾鷲市小川東町２１番２１号</v>
          </cell>
        </row>
        <row r="75">
          <cell r="B75" t="str">
            <v>有限会社　　太 田 工 務 店</v>
          </cell>
        </row>
        <row r="76">
          <cell r="B76" t="str">
            <v>太 田　博</v>
          </cell>
        </row>
        <row r="78">
          <cell r="B78" t="str">
            <v>三重県尾鷲市北浦町3番5号</v>
          </cell>
        </row>
        <row r="79">
          <cell r="B79" t="str">
            <v>有限会社　濱田建築工業</v>
          </cell>
        </row>
        <row r="80">
          <cell r="B80" t="str">
            <v>濱 田　一 宏</v>
          </cell>
        </row>
      </sheetData>
      <sheetData sheetId="12">
        <row r="1">
          <cell r="G1" t="str">
            <v>町</v>
          </cell>
        </row>
        <row r="2">
          <cell r="C2" t="str">
            <v>泉</v>
          </cell>
          <cell r="G2" t="str">
            <v>浦</v>
          </cell>
        </row>
        <row r="3">
          <cell r="C3" t="str">
            <v>馬越</v>
          </cell>
        </row>
        <row r="4">
          <cell r="C4" t="str">
            <v>梶賀</v>
          </cell>
        </row>
        <row r="5">
          <cell r="C5" t="str">
            <v>賀田</v>
          </cell>
        </row>
        <row r="6">
          <cell r="C6" t="str">
            <v>桂ヶ丘</v>
          </cell>
        </row>
        <row r="7">
          <cell r="C7" t="str">
            <v>北浦</v>
          </cell>
        </row>
        <row r="8">
          <cell r="C8" t="str">
            <v>北浦西</v>
          </cell>
        </row>
        <row r="9">
          <cell r="C9" t="str">
            <v>北浦東</v>
          </cell>
        </row>
        <row r="10">
          <cell r="C10" t="str">
            <v>九鬼</v>
          </cell>
        </row>
        <row r="11">
          <cell r="C11" t="str">
            <v>倉ノ谷</v>
          </cell>
        </row>
        <row r="12">
          <cell r="C12" t="str">
            <v>小川西</v>
          </cell>
        </row>
        <row r="13">
          <cell r="C13" t="str">
            <v>小川東</v>
          </cell>
        </row>
        <row r="14">
          <cell r="C14" t="str">
            <v>坂場</v>
          </cell>
        </row>
        <row r="15">
          <cell r="C15" t="str">
            <v>坂場西</v>
          </cell>
        </row>
        <row r="16">
          <cell r="C16" t="str">
            <v>市内各所</v>
          </cell>
        </row>
        <row r="17">
          <cell r="C17" t="str">
            <v>下中川</v>
          </cell>
        </row>
        <row r="18">
          <cell r="C18" t="str">
            <v>新田</v>
          </cell>
        </row>
        <row r="19">
          <cell r="C19" t="str">
            <v>水神山</v>
          </cell>
        </row>
        <row r="20">
          <cell r="C20" t="str">
            <v>須賀利</v>
          </cell>
        </row>
        <row r="21">
          <cell r="C21" t="str">
            <v>曽根</v>
          </cell>
        </row>
        <row r="22">
          <cell r="C22" t="str">
            <v>曽根・梶賀</v>
          </cell>
        </row>
        <row r="23">
          <cell r="C23" t="str">
            <v>中央</v>
          </cell>
        </row>
        <row r="24">
          <cell r="C24" t="str">
            <v>天満</v>
          </cell>
        </row>
        <row r="25">
          <cell r="C25" t="str">
            <v>中井</v>
          </cell>
        </row>
        <row r="26">
          <cell r="C26" t="str">
            <v>中川</v>
          </cell>
        </row>
        <row r="27">
          <cell r="C27" t="str">
            <v>名柄</v>
          </cell>
        </row>
        <row r="28">
          <cell r="C28" t="str">
            <v>南陽</v>
          </cell>
        </row>
        <row r="29">
          <cell r="C29" t="str">
            <v>野地</v>
          </cell>
        </row>
        <row r="30">
          <cell r="C30" t="str">
            <v>林</v>
          </cell>
        </row>
        <row r="31">
          <cell r="C31" t="str">
            <v>早田</v>
          </cell>
        </row>
        <row r="32">
          <cell r="C32" t="str">
            <v>光ヶ丘</v>
          </cell>
        </row>
        <row r="33">
          <cell r="C33" t="str">
            <v>古江</v>
          </cell>
        </row>
        <row r="34">
          <cell r="C34" t="str">
            <v>古里</v>
          </cell>
        </row>
        <row r="35">
          <cell r="C35" t="str">
            <v>三木浦</v>
          </cell>
        </row>
        <row r="36">
          <cell r="C36" t="str">
            <v>三木里</v>
          </cell>
        </row>
        <row r="37">
          <cell r="C37" t="str">
            <v>港</v>
          </cell>
        </row>
        <row r="38">
          <cell r="C38" t="str">
            <v>南浦</v>
          </cell>
        </row>
        <row r="39">
          <cell r="C39" t="str">
            <v>向井</v>
          </cell>
        </row>
        <row r="40">
          <cell r="C40" t="str">
            <v>矢浜</v>
          </cell>
        </row>
        <row r="41">
          <cell r="C41" t="str">
            <v>他</v>
          </cell>
        </row>
        <row r="42">
          <cell r="C42" t="str">
            <v>宮ノ上</v>
          </cell>
        </row>
        <row r="43">
          <cell r="C43" t="str">
            <v>朝日</v>
          </cell>
        </row>
        <row r="44">
          <cell r="C44" t="str">
            <v>上野</v>
          </cell>
        </row>
      </sheetData>
      <sheetData sheetId="13"/>
      <sheetData sheetId="14"/>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初期入力"/>
      <sheetName val="内訳書"/>
      <sheetName val="見積比較"/>
      <sheetName val="複合単価"/>
    </sheetNames>
    <sheetDataSet>
      <sheetData sheetId="0">
        <row r="7">
          <cell r="C7">
            <v>1</v>
          </cell>
          <cell r="D7" t="str">
            <v>建設省建築工事積算基準（平成15年版）</v>
          </cell>
          <cell r="E7">
            <v>1</v>
          </cell>
        </row>
        <row r="8">
          <cell r="C8">
            <v>2</v>
          </cell>
          <cell r="D8" t="str">
            <v>実務マニュアル（機械設備）平成16年版）</v>
          </cell>
          <cell r="E8">
            <v>0.9</v>
          </cell>
        </row>
        <row r="9">
          <cell r="C9">
            <v>3</v>
          </cell>
          <cell r="D9" t="str">
            <v>コスト情報（夏号）</v>
          </cell>
          <cell r="E9">
            <v>1</v>
          </cell>
        </row>
        <row r="10">
          <cell r="C10">
            <v>4</v>
          </cell>
          <cell r="D10" t="str">
            <v>建設物価　H.16年 8月</v>
          </cell>
          <cell r="E10">
            <v>1</v>
          </cell>
        </row>
        <row r="11">
          <cell r="C11">
            <v>5</v>
          </cell>
          <cell r="D11" t="str">
            <v>積算資料　H.16年 8月</v>
          </cell>
          <cell r="E11">
            <v>1</v>
          </cell>
        </row>
        <row r="12">
          <cell r="C12">
            <v>6</v>
          </cell>
          <cell r="D12" t="str">
            <v>空調機器</v>
          </cell>
          <cell r="E12">
            <v>0.45</v>
          </cell>
        </row>
        <row r="13">
          <cell r="C13">
            <v>7</v>
          </cell>
          <cell r="D13" t="str">
            <v>換気機器</v>
          </cell>
          <cell r="E13">
            <v>0.5</v>
          </cell>
        </row>
        <row r="14">
          <cell r="C14">
            <v>8</v>
          </cell>
          <cell r="D14" t="str">
            <v>衛生器具</v>
          </cell>
          <cell r="E14">
            <v>0.5</v>
          </cell>
        </row>
        <row r="15">
          <cell r="C15">
            <v>9</v>
          </cell>
          <cell r="D15" t="str">
            <v>その他</v>
          </cell>
          <cell r="E15">
            <v>0.55000000000000004</v>
          </cell>
        </row>
        <row r="16">
          <cell r="C16">
            <v>10</v>
          </cell>
          <cell r="D16" t="str">
            <v>ガス設備</v>
          </cell>
          <cell r="E16">
            <v>1</v>
          </cell>
        </row>
        <row r="17">
          <cell r="C17">
            <v>11</v>
          </cell>
          <cell r="D17" t="str">
            <v>厨房器具</v>
          </cell>
          <cell r="E17">
            <v>0.5</v>
          </cell>
        </row>
      </sheetData>
      <sheetData sheetId="1"/>
      <sheetData sheetId="2"/>
      <sheetData sheetId="3"/>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表紙"/>
      <sheetName val="標準工期の算定式係数"/>
      <sheetName val="設計書表紙変更"/>
      <sheetName val="請負代金計算書"/>
      <sheetName val="変更理由書"/>
      <sheetName val="材料"/>
      <sheetName val="架設工"/>
      <sheetName val="足場工"/>
      <sheetName val="工程他"/>
      <sheetName val="算定要素入力表"/>
      <sheetName val="工数内訳表"/>
      <sheetName val="設計単価"/>
      <sheetName val="見積単価算出表"/>
      <sheetName val="見積単価算出表 (2)"/>
      <sheetName val="見積単価算出表 (3)"/>
      <sheetName val="メーカー３社見積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配管"/>
      <sheetName val="配管代価"/>
      <sheetName val="換気"/>
      <sheetName val="Sheet1 (6)"/>
      <sheetName val="Sheet1 (7)"/>
      <sheetName val="代価表 "/>
      <sheetName val="見積比較"/>
      <sheetName val="見積比較 (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機器代価"/>
      <sheetName val="配管"/>
      <sheetName val="配管代価"/>
      <sheetName val="換気"/>
      <sheetName val="換気代価"/>
      <sheetName val="換気ﾀﾞｸﾄ"/>
      <sheetName val="換気ﾀﾞｸﾄ代価"/>
      <sheetName val="内訳 (2)"/>
      <sheetName val="配管外"/>
      <sheetName val="内訳 (3)"/>
      <sheetName val="配管ク"/>
      <sheetName val="代価表 "/>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細目"/>
      <sheetName val="科目"/>
      <sheetName val="種目"/>
      <sheetName val="算出"/>
      <sheetName val="特定"/>
      <sheetName val="一覧"/>
      <sheetName val="DATA"/>
      <sheetName val="工事履歴"/>
      <sheetName val="盤"/>
      <sheetName val="撤去"/>
      <sheetName val="最低"/>
      <sheetName val="比較表"/>
      <sheetName val="単価"/>
      <sheetName val="表紙"/>
      <sheetName val="数量公開表紙"/>
      <sheetName val="移転"/>
      <sheetName val="0000"/>
      <sheetName val="盤1 (中央) "/>
      <sheetName val="盤1 (藤崎)"/>
      <sheetName val="代価1(バスダクト)"/>
      <sheetName val="代価2（夜間単価） (2)"/>
      <sheetName val="代価（高圧盤）中央"/>
      <sheetName val="代価（高圧盤）藤崎"/>
      <sheetName val="代価_扉改造（中央・藤崎）"/>
      <sheetName val="代価1(盤改造） "/>
      <sheetName val="代価（仮設工事）"/>
      <sheetName val="代価条件"/>
      <sheetName val="盤歩掛修正値"/>
      <sheetName val="盤歩掛"/>
      <sheetName val="盤条件"/>
      <sheetName val="盤1 (2)"/>
      <sheetName val="盤搬入"/>
      <sheetName val="建築まとめ"/>
      <sheetName val="細目別内訳"/>
    </sheetNames>
    <sheetDataSet>
      <sheetData sheetId="0" refreshError="1"/>
      <sheetData sheetId="1" refreshError="1">
        <row r="2">
          <cell r="B2" t="str">
            <v>九州大学事務局第一庁舎身障者便所増築その他工事</v>
          </cell>
          <cell r="H2">
            <v>315970</v>
          </cell>
        </row>
      </sheetData>
      <sheetData sheetId="2" refreshError="1"/>
      <sheetData sheetId="3" refreshError="1"/>
      <sheetData sheetId="4" refreshError="1">
        <row r="29">
          <cell r="H29">
            <v>12600</v>
          </cell>
        </row>
        <row r="54">
          <cell r="G54">
            <v>460000</v>
          </cell>
        </row>
        <row r="61">
          <cell r="G61">
            <v>23000</v>
          </cell>
        </row>
        <row r="63">
          <cell r="G63">
            <v>483000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個所表"/>
      <sheetName val="単価"/>
      <sheetName val="概要（委託）"/>
      <sheetName val="表紙(全体)"/>
      <sheetName val="表紙(補助)"/>
      <sheetName val="負担内訳"/>
      <sheetName val="①補単内訳"/>
      <sheetName val="②内訳書"/>
      <sheetName val="③測量代価"/>
      <sheetName val="③設計代価"/>
      <sheetName val="④経費率"/>
      <sheetName val="⑤-1推補"/>
      <sheetName val="⑤-2推単"/>
      <sheetName val="⑥-1開補"/>
      <sheetName val="⑥-2開単"/>
      <sheetName val="⑥人孔ﾎﾟﾝﾌﾟ"/>
      <sheetName val="⑦協議報告"/>
      <sheetName val="⑧数量"/>
      <sheetName val="⑨延推"/>
      <sheetName val="⑨延開ｻ"/>
      <sheetName val="⑨延開新"/>
      <sheetName val="⑨延開既"/>
      <sheetName val="鈴鹿西部処理分区"/>
      <sheetName val="経費"/>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sheetData sheetId="10"/>
      <sheetData sheetId="11" refreshError="1"/>
      <sheetData sheetId="12" refreshError="1"/>
      <sheetData sheetId="13" refreshError="1"/>
      <sheetData sheetId="14" refreshError="1"/>
      <sheetData sheetId="15">
        <row r="7">
          <cell r="Z7" t="str">
            <v>P 97 表-14-1より</v>
          </cell>
        </row>
        <row r="15">
          <cell r="E15">
            <v>0.1</v>
          </cell>
          <cell r="H15">
            <v>0.2</v>
          </cell>
          <cell r="K15">
            <v>0.2</v>
          </cell>
          <cell r="N15">
            <v>0.3</v>
          </cell>
          <cell r="Q15" t="str">
            <v>---</v>
          </cell>
          <cell r="T15" t="str">
            <v>---</v>
          </cell>
        </row>
        <row r="17">
          <cell r="E17" t="str">
            <v>---</v>
          </cell>
          <cell r="H17">
            <v>0.1</v>
          </cell>
          <cell r="K17">
            <v>0.3</v>
          </cell>
          <cell r="N17">
            <v>0.4</v>
          </cell>
          <cell r="Q17">
            <v>0.5</v>
          </cell>
          <cell r="T17">
            <v>0.4</v>
          </cell>
        </row>
        <row r="19">
          <cell r="E19" t="str">
            <v>---</v>
          </cell>
          <cell r="H19">
            <v>0.1</v>
          </cell>
          <cell r="K19">
            <v>0.7</v>
          </cell>
          <cell r="N19">
            <v>2.5</v>
          </cell>
          <cell r="Q19">
            <v>2.2000000000000002</v>
          </cell>
          <cell r="T19">
            <v>0.9</v>
          </cell>
        </row>
        <row r="21">
          <cell r="E21" t="str">
            <v>---</v>
          </cell>
          <cell r="H21">
            <v>0.1</v>
          </cell>
          <cell r="K21">
            <v>0.3</v>
          </cell>
          <cell r="N21">
            <v>0.4</v>
          </cell>
          <cell r="Q21">
            <v>0.5</v>
          </cell>
          <cell r="T21">
            <v>0.3</v>
          </cell>
        </row>
        <row r="22">
          <cell r="D22" t="str">
            <v>(</v>
          </cell>
          <cell r="F22" t="str">
            <v>)</v>
          </cell>
          <cell r="G22" t="str">
            <v>(</v>
          </cell>
          <cell r="I22" t="str">
            <v>)</v>
          </cell>
          <cell r="J22" t="str">
            <v>(</v>
          </cell>
          <cell r="L22" t="str">
            <v>)</v>
          </cell>
          <cell r="M22" t="str">
            <v>(</v>
          </cell>
          <cell r="O22" t="str">
            <v>)</v>
          </cell>
          <cell r="P22" t="str">
            <v>(</v>
          </cell>
          <cell r="R22" t="str">
            <v>)</v>
          </cell>
          <cell r="S22" t="str">
            <v>(</v>
          </cell>
          <cell r="U22" t="str">
            <v>)</v>
          </cell>
        </row>
        <row r="25">
          <cell r="E25">
            <v>0.1</v>
          </cell>
          <cell r="H25">
            <v>0.2</v>
          </cell>
          <cell r="K25" t="str">
            <v>---</v>
          </cell>
          <cell r="N25" t="str">
            <v>---</v>
          </cell>
          <cell r="Q25" t="str">
            <v>---</v>
          </cell>
          <cell r="T25" t="str">
            <v>---</v>
          </cell>
        </row>
        <row r="27">
          <cell r="E27">
            <v>0.2</v>
          </cell>
          <cell r="H27">
            <v>0.7</v>
          </cell>
          <cell r="K27">
            <v>1.5</v>
          </cell>
          <cell r="N27">
            <v>3.6</v>
          </cell>
          <cell r="Q27">
            <v>3.2</v>
          </cell>
          <cell r="T27">
            <v>1.6</v>
          </cell>
        </row>
        <row r="29">
          <cell r="E29">
            <v>57600</v>
          </cell>
          <cell r="H29">
            <v>51600</v>
          </cell>
          <cell r="K29">
            <v>42600</v>
          </cell>
          <cell r="N29">
            <v>32200</v>
          </cell>
          <cell r="Q29">
            <v>26200</v>
          </cell>
          <cell r="T29">
            <v>21400</v>
          </cell>
        </row>
        <row r="31">
          <cell r="E31">
            <v>11520</v>
          </cell>
          <cell r="H31">
            <v>36120</v>
          </cell>
          <cell r="K31">
            <v>63900</v>
          </cell>
          <cell r="N31">
            <v>115920</v>
          </cell>
          <cell r="Q31">
            <v>83840</v>
          </cell>
          <cell r="T31">
            <v>34240</v>
          </cell>
          <cell r="W31">
            <v>345540</v>
          </cell>
        </row>
        <row r="33">
          <cell r="W33">
            <v>345540</v>
          </cell>
        </row>
        <row r="35">
          <cell r="Z35" t="str">
            <v>P99 表-15-1より</v>
          </cell>
        </row>
        <row r="37">
          <cell r="H37">
            <v>345540</v>
          </cell>
          <cell r="J37" t="str">
            <v>*</v>
          </cell>
          <cell r="K37" t="str">
            <v>---</v>
          </cell>
          <cell r="W37" t="str">
            <v>---</v>
          </cell>
        </row>
      </sheetData>
      <sheetData sheetId="16">
        <row r="7">
          <cell r="E7" t="str">
            <v>---</v>
          </cell>
          <cell r="H7">
            <v>1</v>
          </cell>
          <cell r="K7">
            <v>1</v>
          </cell>
          <cell r="N7" t="str">
            <v>---</v>
          </cell>
          <cell r="Q7" t="str">
            <v>---</v>
          </cell>
          <cell r="T7" t="str">
            <v>---</v>
          </cell>
          <cell r="W7" t="str">
            <v>---</v>
          </cell>
        </row>
        <row r="9">
          <cell r="E9" t="str">
            <v>---</v>
          </cell>
          <cell r="H9" t="str">
            <v>---</v>
          </cell>
          <cell r="K9">
            <v>3</v>
          </cell>
          <cell r="N9">
            <v>3</v>
          </cell>
          <cell r="Q9" t="str">
            <v>---</v>
          </cell>
          <cell r="T9" t="str">
            <v>---</v>
          </cell>
          <cell r="W9" t="str">
            <v>---</v>
          </cell>
        </row>
        <row r="11">
          <cell r="E11" t="str">
            <v>---</v>
          </cell>
          <cell r="H11">
            <v>1</v>
          </cell>
          <cell r="K11">
            <v>1</v>
          </cell>
          <cell r="N11" t="str">
            <v>---</v>
          </cell>
          <cell r="Q11" t="str">
            <v>---</v>
          </cell>
          <cell r="T11" t="str">
            <v>---</v>
          </cell>
          <cell r="W11" t="str">
            <v>---</v>
          </cell>
        </row>
        <row r="13">
          <cell r="E13" t="str">
            <v>---</v>
          </cell>
          <cell r="H13" t="str">
            <v>---</v>
          </cell>
          <cell r="K13" t="str">
            <v>---</v>
          </cell>
          <cell r="N13" t="str">
            <v>---</v>
          </cell>
          <cell r="Q13" t="str">
            <v>---</v>
          </cell>
          <cell r="T13" t="str">
            <v>---</v>
          </cell>
          <cell r="W13" t="str">
            <v>---</v>
          </cell>
        </row>
        <row r="15">
          <cell r="E15" t="str">
            <v>---</v>
          </cell>
          <cell r="H15">
            <v>2</v>
          </cell>
          <cell r="K15">
            <v>5</v>
          </cell>
          <cell r="N15">
            <v>3</v>
          </cell>
          <cell r="Q15" t="str">
            <v>---</v>
          </cell>
          <cell r="T15" t="str">
            <v>---</v>
          </cell>
          <cell r="W15" t="str">
            <v>---</v>
          </cell>
        </row>
        <row r="17">
          <cell r="E17" t="str">
            <v>---</v>
          </cell>
          <cell r="H17">
            <v>51600</v>
          </cell>
          <cell r="K17">
            <v>42600</v>
          </cell>
          <cell r="N17">
            <v>32200</v>
          </cell>
          <cell r="Q17">
            <v>26200</v>
          </cell>
          <cell r="T17" t="str">
            <v>---</v>
          </cell>
          <cell r="W17" t="str">
            <v>---</v>
          </cell>
        </row>
        <row r="19">
          <cell r="E19" t="str">
            <v>---</v>
          </cell>
          <cell r="H19">
            <v>103200</v>
          </cell>
          <cell r="K19">
            <v>213000</v>
          </cell>
          <cell r="N19">
            <v>96600</v>
          </cell>
          <cell r="Q19" t="str">
            <v>---</v>
          </cell>
          <cell r="T19" t="str">
            <v>---</v>
          </cell>
          <cell r="W19">
            <v>412800</v>
          </cell>
        </row>
        <row r="23">
          <cell r="W23">
            <v>412800</v>
          </cell>
        </row>
        <row r="30">
          <cell r="E30" t="str">
            <v>---</v>
          </cell>
          <cell r="H30">
            <v>1</v>
          </cell>
          <cell r="K30">
            <v>3</v>
          </cell>
          <cell r="N30">
            <v>3</v>
          </cell>
          <cell r="Q30">
            <v>1</v>
          </cell>
          <cell r="T30" t="str">
            <v>---</v>
          </cell>
          <cell r="W30" t="str">
            <v>---</v>
          </cell>
        </row>
        <row r="32">
          <cell r="E32" t="str">
            <v>---</v>
          </cell>
          <cell r="H32" t="str">
            <v>---</v>
          </cell>
          <cell r="K32" t="str">
            <v>---</v>
          </cell>
          <cell r="N32" t="str">
            <v>---</v>
          </cell>
          <cell r="Q32" t="str">
            <v>---</v>
          </cell>
          <cell r="T32" t="str">
            <v>---</v>
          </cell>
          <cell r="W32" t="str">
            <v>---</v>
          </cell>
        </row>
        <row r="34">
          <cell r="E34" t="str">
            <v>---</v>
          </cell>
          <cell r="H34" t="str">
            <v>---</v>
          </cell>
          <cell r="K34" t="str">
            <v>---</v>
          </cell>
          <cell r="N34" t="str">
            <v>---</v>
          </cell>
          <cell r="Q34" t="str">
            <v>---</v>
          </cell>
          <cell r="T34" t="str">
            <v>---</v>
          </cell>
          <cell r="W34" t="str">
            <v>---</v>
          </cell>
        </row>
        <row r="36">
          <cell r="E36" t="str">
            <v>---</v>
          </cell>
          <cell r="H36" t="str">
            <v>---</v>
          </cell>
          <cell r="K36" t="str">
            <v>---</v>
          </cell>
          <cell r="N36" t="str">
            <v>---</v>
          </cell>
          <cell r="Q36" t="str">
            <v>---</v>
          </cell>
          <cell r="T36" t="str">
            <v>---</v>
          </cell>
          <cell r="W36" t="str">
            <v>---</v>
          </cell>
        </row>
        <row r="38">
          <cell r="E38" t="str">
            <v>---</v>
          </cell>
          <cell r="H38">
            <v>1</v>
          </cell>
          <cell r="K38">
            <v>3</v>
          </cell>
          <cell r="N38">
            <v>3</v>
          </cell>
          <cell r="Q38">
            <v>1</v>
          </cell>
          <cell r="T38" t="str">
            <v>---</v>
          </cell>
          <cell r="W38" t="str">
            <v>---</v>
          </cell>
        </row>
        <row r="40">
          <cell r="E40" t="str">
            <v>---</v>
          </cell>
          <cell r="H40">
            <v>51600</v>
          </cell>
          <cell r="K40">
            <v>42600</v>
          </cell>
          <cell r="N40">
            <v>32200</v>
          </cell>
          <cell r="Q40">
            <v>26200</v>
          </cell>
          <cell r="T40" t="str">
            <v>---</v>
          </cell>
          <cell r="W40" t="str">
            <v>---</v>
          </cell>
        </row>
        <row r="42">
          <cell r="E42" t="str">
            <v>---</v>
          </cell>
          <cell r="H42">
            <v>51600</v>
          </cell>
          <cell r="K42">
            <v>127800</v>
          </cell>
          <cell r="N42">
            <v>96600</v>
          </cell>
          <cell r="Q42">
            <v>26200</v>
          </cell>
          <cell r="T42" t="str">
            <v>---</v>
          </cell>
          <cell r="W42">
            <v>302200</v>
          </cell>
        </row>
        <row r="46">
          <cell r="W46">
            <v>302200</v>
          </cell>
        </row>
      </sheetData>
      <sheetData sheetId="17" refreshError="1"/>
      <sheetData sheetId="18" refreshError="1"/>
      <sheetData sheetId="19" refreshError="1"/>
      <sheetData sheetId="20" refreshError="1"/>
      <sheetData sheetId="21" refreshError="1"/>
      <sheetData sheetId="22" refreshError="1"/>
      <sheetData sheetId="23"/>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経費計算"/>
      <sheetName val="第4回変更内訳書"/>
      <sheetName val="複合単価表"/>
      <sheetName val="見積比較表"/>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Sheet4"/>
      <sheetName val="Sheet5"/>
      <sheetName val="Sheet6"/>
      <sheetName val="Sheet7"/>
      <sheetName val="Sheet8"/>
      <sheetName val="Sheet9"/>
      <sheetName val="Sheet10"/>
    </sheetNames>
    <sheetDataSet>
      <sheetData sheetId="0">
        <row r="1">
          <cell r="A1" t="str">
            <v>三重県尾鷲市大字向井４６９番地</v>
          </cell>
        </row>
        <row r="2">
          <cell r="A2" t="str">
            <v>ピアコーポレーション有限会社</v>
          </cell>
        </row>
        <row r="3">
          <cell r="A3" t="str">
            <v>代表取締役　　南　　重 喜   印</v>
          </cell>
        </row>
        <row r="5">
          <cell r="A5" t="str">
            <v>三重県尾鷲市倉ノ谷町１番３号</v>
          </cell>
        </row>
        <row r="6">
          <cell r="A6" t="str">
            <v>株式会社　セルフ舎建設</v>
          </cell>
        </row>
        <row r="7">
          <cell r="A7" t="str">
            <v>代表取締役　高 塚　主 也   印</v>
          </cell>
        </row>
      </sheetData>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表紙"/>
      <sheetName val="鏡"/>
      <sheetName val="内訳(撤去工事)"/>
      <sheetName val="代価表紙"/>
      <sheetName val="物価･ｶﾀﾛｸﾞ "/>
      <sheetName val="歩掛(撤去工事)"/>
      <sheetName val="拾･ﾌﾞﾛｱｰ室"/>
      <sheetName val="拾･処理施設"/>
      <sheetName val="拾･屋外幹線"/>
      <sheetName val="拾･集計"/>
      <sheetName val="拾い"/>
      <sheetName val="拾い (2)"/>
      <sheetName val="拾い (3)"/>
      <sheetName val="拾い (4)"/>
      <sheetName val="#REF"/>
      <sheetName val="大鏡"/>
      <sheetName val="内・屋外"/>
      <sheetName val="歩・屋"/>
      <sheetName val="拾・幹線(屋)"/>
      <sheetName val="愛駿寮公共下水道接続工事"/>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s>
    <sheetDataSet>
      <sheetData sheetId="0" refreshError="1"/>
      <sheetData sheetId="1"/>
      <sheetData sheetId="2" refreshError="1"/>
      <sheetData sheetId="3" refreshError="1"/>
      <sheetData sheetId="4"/>
      <sheetData sheetId="5"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起案 (2)"/>
      <sheetName val="起案"/>
      <sheetName val="表紙"/>
      <sheetName val="本工事"/>
      <sheetName val="経費"/>
      <sheetName val="代価表"/>
      <sheetName val="構造物数量 "/>
      <sheetName val="数量計算"/>
      <sheetName val="対照表 "/>
      <sheetName val="#REF"/>
      <sheetName val="給排水"/>
      <sheetName val="空調"/>
    </sheetNames>
    <sheetDataSet>
      <sheetData sheetId="0"/>
      <sheetData sheetId="1">
        <row r="12">
          <cell r="O12" t="str">
            <v>部</v>
          </cell>
        </row>
        <row r="13">
          <cell r="O13" t="str">
            <v>課</v>
          </cell>
        </row>
        <row r="14">
          <cell r="O14" t="str">
            <v>係</v>
          </cell>
        </row>
        <row r="16">
          <cell r="M16" t="str">
            <v>氏名</v>
          </cell>
        </row>
        <row r="21">
          <cell r="C21" t="str">
            <v>施工年度</v>
          </cell>
          <cell r="E21" t="str">
            <v>平成</v>
          </cell>
          <cell r="G21" t="str">
            <v>年度</v>
          </cell>
          <cell r="H21" t="str">
            <v xml:space="preserve"> 事  業  名 又 は 種 別</v>
          </cell>
        </row>
        <row r="22">
          <cell r="M22" t="str">
            <v>町</v>
          </cell>
        </row>
        <row r="23">
          <cell r="H23" t="str">
            <v>工事場所</v>
          </cell>
          <cell r="I23" t="str">
            <v>鈴鹿市</v>
          </cell>
          <cell r="O23" t="str">
            <v>地内</v>
          </cell>
        </row>
        <row r="24">
          <cell r="E24" t="str">
            <v>第</v>
          </cell>
          <cell r="G24" t="str">
            <v>号</v>
          </cell>
          <cell r="M24" t="str">
            <v>丁目</v>
          </cell>
        </row>
        <row r="26">
          <cell r="C26" t="str">
            <v>工事名</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項目"/>
      <sheetName val="見積書"/>
      <sheetName val="請求書"/>
      <sheetName val="明細書"/>
      <sheetName val="印刷ログ"/>
      <sheetName val="業者別集計"/>
    </sheetNames>
    <sheetDataSet>
      <sheetData sheetId="0">
        <row r="56">
          <cell r="A56" t="str">
            <v>ｍ</v>
          </cell>
        </row>
        <row r="57">
          <cell r="A57" t="str">
            <v>M</v>
          </cell>
        </row>
        <row r="58">
          <cell r="A58" t="str">
            <v>㎡</v>
          </cell>
        </row>
        <row r="59">
          <cell r="A59" t="str">
            <v>M2</v>
          </cell>
        </row>
        <row r="60">
          <cell r="A60" t="str">
            <v>㎥</v>
          </cell>
        </row>
        <row r="61">
          <cell r="A61" t="str">
            <v>M3</v>
          </cell>
        </row>
        <row r="62">
          <cell r="A62" t="str">
            <v>式</v>
          </cell>
        </row>
        <row r="63">
          <cell r="A63" t="str">
            <v>ヶ所</v>
          </cell>
        </row>
        <row r="64">
          <cell r="A64" t="str">
            <v>ケ</v>
          </cell>
        </row>
        <row r="65">
          <cell r="A65" t="str">
            <v>枚</v>
          </cell>
        </row>
        <row r="66">
          <cell r="A66" t="str">
            <v>本</v>
          </cell>
        </row>
        <row r="67">
          <cell r="A67" t="str">
            <v>個</v>
          </cell>
        </row>
        <row r="68">
          <cell r="A68" t="str">
            <v>ｔ</v>
          </cell>
        </row>
        <row r="69">
          <cell r="A69" t="str">
            <v>組</v>
          </cell>
        </row>
        <row r="70">
          <cell r="A70" t="str">
            <v>kg</v>
          </cell>
        </row>
        <row r="71">
          <cell r="A71" t="str">
            <v>室</v>
          </cell>
        </row>
        <row r="72">
          <cell r="A72" t="str">
            <v>戸</v>
          </cell>
        </row>
        <row r="73">
          <cell r="A73" t="str">
            <v>棟</v>
          </cell>
        </row>
        <row r="74">
          <cell r="A74" t="str">
            <v>床㎡</v>
          </cell>
        </row>
        <row r="75">
          <cell r="A75" t="str">
            <v>伏㎡</v>
          </cell>
        </row>
        <row r="76">
          <cell r="A76" t="str">
            <v>基</v>
          </cell>
        </row>
        <row r="77">
          <cell r="A77" t="str">
            <v>対</v>
          </cell>
        </row>
        <row r="78">
          <cell r="A78" t="str">
            <v>人日</v>
          </cell>
        </row>
        <row r="79">
          <cell r="A79" t="str">
            <v>人月</v>
          </cell>
        </row>
        <row r="80">
          <cell r="A80" t="str">
            <v>人</v>
          </cell>
        </row>
        <row r="81">
          <cell r="A81" t="str">
            <v>人工</v>
          </cell>
        </row>
        <row r="82">
          <cell r="A82" t="str">
            <v>時間</v>
          </cell>
        </row>
        <row r="83">
          <cell r="A83" t="str">
            <v>日</v>
          </cell>
        </row>
        <row r="84">
          <cell r="A84" t="str">
            <v>月</v>
          </cell>
        </row>
        <row r="85">
          <cell r="A85" t="str">
            <v>年</v>
          </cell>
        </row>
        <row r="86">
          <cell r="A86" t="str">
            <v>坪</v>
          </cell>
        </row>
        <row r="87">
          <cell r="A87" t="str">
            <v>株</v>
          </cell>
        </row>
        <row r="88">
          <cell r="A88" t="str">
            <v>台</v>
          </cell>
        </row>
        <row r="89">
          <cell r="A89" t="str">
            <v>帖</v>
          </cell>
        </row>
        <row r="90">
          <cell r="A90" t="str">
            <v>袋</v>
          </cell>
        </row>
        <row r="91">
          <cell r="A91" t="str">
            <v>回</v>
          </cell>
        </row>
        <row r="92">
          <cell r="A92" t="str">
            <v>面</v>
          </cell>
        </row>
        <row r="93">
          <cell r="A93" t="str">
            <v>ﾕﾆｯﾄ</v>
          </cell>
        </row>
        <row r="94">
          <cell r="A94" t="str">
            <v>巻</v>
          </cell>
        </row>
        <row r="95">
          <cell r="A95" t="str">
            <v>缶</v>
          </cell>
        </row>
        <row r="96">
          <cell r="A96" t="str">
            <v>箱</v>
          </cell>
        </row>
        <row r="97">
          <cell r="A97" t="str">
            <v>kl</v>
          </cell>
        </row>
        <row r="98">
          <cell r="A98" t="str">
            <v>ｌ</v>
          </cell>
        </row>
        <row r="99">
          <cell r="A99" t="str">
            <v>kw</v>
          </cell>
        </row>
        <row r="100">
          <cell r="A100" t="str">
            <v>kwh</v>
          </cell>
        </row>
        <row r="101">
          <cell r="A101" t="str">
            <v>件</v>
          </cell>
        </row>
        <row r="102">
          <cell r="A102" t="str">
            <v>ｾｯﾄ</v>
          </cell>
        </row>
        <row r="103">
          <cell r="A103" t="str">
            <v>百ｍ</v>
          </cell>
        </row>
        <row r="104">
          <cell r="A104" t="str">
            <v>延ｍ</v>
          </cell>
        </row>
        <row r="105">
          <cell r="A105" t="str">
            <v>架ｍ</v>
          </cell>
        </row>
        <row r="106">
          <cell r="A106" t="str">
            <v>架㎡</v>
          </cell>
        </row>
        <row r="107">
          <cell r="A107" t="str">
            <v>延㎡</v>
          </cell>
        </row>
        <row r="108">
          <cell r="A108" t="str">
            <v>建㎡</v>
          </cell>
        </row>
        <row r="109">
          <cell r="A109" t="str">
            <v>平㎡</v>
          </cell>
        </row>
        <row r="110">
          <cell r="A110" t="str">
            <v>法㎡</v>
          </cell>
        </row>
        <row r="111">
          <cell r="A111" t="str">
            <v>空㎡</v>
          </cell>
        </row>
        <row r="112">
          <cell r="A112" t="str">
            <v>空㎥</v>
          </cell>
        </row>
        <row r="113">
          <cell r="A113" t="str">
            <v>ｍ月</v>
          </cell>
        </row>
        <row r="114">
          <cell r="A114" t="str">
            <v>ｔ月</v>
          </cell>
        </row>
        <row r="115">
          <cell r="A115" t="str">
            <v>㎡月</v>
          </cell>
        </row>
        <row r="116">
          <cell r="A116" t="str">
            <v>組日</v>
          </cell>
        </row>
        <row r="117">
          <cell r="A117" t="str">
            <v>台日</v>
          </cell>
        </row>
        <row r="118">
          <cell r="A118" t="str">
            <v>基日</v>
          </cell>
        </row>
        <row r="119">
          <cell r="A119" t="str">
            <v>脚日</v>
          </cell>
        </row>
        <row r="120">
          <cell r="A120" t="str">
            <v>組月</v>
          </cell>
        </row>
        <row r="121">
          <cell r="A121" t="str">
            <v>台月</v>
          </cell>
        </row>
        <row r="122">
          <cell r="A122" t="str">
            <v>基月</v>
          </cell>
        </row>
        <row r="123">
          <cell r="A123" t="str">
            <v>脚月</v>
          </cell>
        </row>
        <row r="124">
          <cell r="A124" t="str">
            <v>lm</v>
          </cell>
        </row>
        <row r="125">
          <cell r="A125" t="str">
            <v>段</v>
          </cell>
        </row>
        <row r="126">
          <cell r="A126" t="str">
            <v>ｍ月</v>
          </cell>
        </row>
        <row r="127">
          <cell r="A127" t="str">
            <v>灯</v>
          </cell>
        </row>
      </sheetData>
      <sheetData sheetId="1"/>
      <sheetData sheetId="2"/>
      <sheetData sheetId="3"/>
      <sheetData sheetId="4"/>
      <sheetData sheetId="5"/>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Ⅶ電気"/>
      <sheetName val="Ⅶ-1幹線"/>
      <sheetName val="Ⅶ-2電灯"/>
      <sheetName val="移動した"/>
    </sheetNames>
    <sheetDataSet>
      <sheetData sheetId="0">
        <row r="1">
          <cell r="B1" t="str">
            <v>　</v>
          </cell>
        </row>
      </sheetData>
      <sheetData sheetId="1"/>
      <sheetData sheetId="2"/>
      <sheetData sheetId="3"/>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照明"/>
      <sheetName val="弱電機器"/>
      <sheetName val="Sheet1"/>
      <sheetName val="盤類"/>
    </sheetNames>
    <sheetDataSet>
      <sheetData sheetId="0" refreshError="1"/>
      <sheetData sheetId="1" refreshError="1"/>
      <sheetData sheetId="2" refreshError="1"/>
      <sheetData sheetId="3"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気設備種目･科目内訳"/>
      <sheetName val="電気設備細目内訳"/>
      <sheetName val="数量調書"/>
      <sheetName val="一位代価"/>
      <sheetName val="川原設計用"/>
    </sheetNames>
    <sheetDataSet>
      <sheetData sheetId="0" refreshError="1"/>
      <sheetData sheetId="1" refreshError="1"/>
      <sheetData sheetId="2" refreshError="1"/>
      <sheetData sheetId="3" refreshError="1"/>
      <sheetData sheetId="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外部改修工事"/>
      <sheetName val="内装改修・浴室"/>
      <sheetName val="内装改修・台所"/>
      <sheetName val="内装改修・台所　増改築"/>
    </sheetNames>
    <sheetDataSet>
      <sheetData sheetId="0"/>
      <sheetData sheetId="1" refreshError="1"/>
      <sheetData sheetId="2" refreshError="1"/>
      <sheetData sheetId="3"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ｷｭｳﾋﾞｸﾙ"/>
      <sheetName val="複合単価"/>
      <sheetName val="複合単価 (2)"/>
      <sheetName val="配線器具単価表"/>
      <sheetName val="塗装費"/>
      <sheetName val="歩掛"/>
    </sheetNames>
    <sheetDataSet>
      <sheetData sheetId="0" refreshError="1"/>
      <sheetData sheetId="1" refreshError="1"/>
      <sheetData sheetId="2" refreshError="1"/>
      <sheetData sheetId="3" refreshError="1"/>
      <sheetData sheetId="4">
        <row r="45">
          <cell r="C45">
            <v>30</v>
          </cell>
          <cell r="F45" t="str">
            <v/>
          </cell>
          <cell r="J45" t="str">
            <v/>
          </cell>
          <cell r="M45" t="str">
            <v/>
          </cell>
          <cell r="N45" t="str">
            <v/>
          </cell>
          <cell r="Q45" t="str">
            <v/>
          </cell>
          <cell r="S45" t="str">
            <v/>
          </cell>
          <cell r="T45" t="str">
            <v/>
          </cell>
        </row>
        <row r="97">
          <cell r="X97">
            <v>0</v>
          </cell>
        </row>
      </sheetData>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内訳A"/>
      <sheetName val="内訳 B"/>
      <sheetName val="代価（保温）"/>
      <sheetName val="代価（防錆）"/>
      <sheetName val="代価（土工）"/>
      <sheetName val="代価（スリーブ） "/>
      <sheetName val="衛比較・単価"/>
    </sheetNames>
    <sheetDataSet>
      <sheetData sheetId="0" refreshError="1"/>
      <sheetData sheetId="1" refreshError="1"/>
      <sheetData sheetId="2" refreshError="1"/>
      <sheetData sheetId="3" refreshError="1">
        <row r="2">
          <cell r="B2" t="str">
            <v>　　　　　　　　　　　　　　保　　温　　工　　事</v>
          </cell>
          <cell r="V2" t="str">
            <v>代価№</v>
          </cell>
        </row>
        <row r="3">
          <cell r="U3">
            <v>0</v>
          </cell>
        </row>
        <row r="4">
          <cell r="C4" t="str">
            <v>実務</v>
          </cell>
          <cell r="D4" t="str">
            <v>　　　A-1　給水設備</v>
          </cell>
          <cell r="F4" t="str">
            <v>　　　A-2　排水設備</v>
          </cell>
        </row>
        <row r="5">
          <cell r="B5" t="str">
            <v>名　　称</v>
          </cell>
          <cell r="C5" t="str">
            <v>単　価</v>
          </cell>
        </row>
        <row r="6">
          <cell r="C6" t="str">
            <v>m/円</v>
          </cell>
          <cell r="D6" t="str">
            <v>m</v>
          </cell>
          <cell r="E6" t="str">
            <v>金額</v>
          </cell>
          <cell r="F6" t="str">
            <v>m</v>
          </cell>
          <cell r="G6" t="str">
            <v>金額</v>
          </cell>
          <cell r="H6" t="str">
            <v>m</v>
          </cell>
          <cell r="I6" t="str">
            <v>金額</v>
          </cell>
          <cell r="J6" t="str">
            <v>m</v>
          </cell>
          <cell r="K6" t="str">
            <v>金額</v>
          </cell>
          <cell r="L6" t="str">
            <v>m</v>
          </cell>
          <cell r="M6" t="str">
            <v>金額</v>
          </cell>
          <cell r="N6" t="str">
            <v>m</v>
          </cell>
          <cell r="O6" t="str">
            <v>金額</v>
          </cell>
          <cell r="P6" t="str">
            <v>m</v>
          </cell>
          <cell r="Q6" t="str">
            <v>金額</v>
          </cell>
          <cell r="R6" t="str">
            <v>m</v>
          </cell>
          <cell r="S6" t="str">
            <v>金額</v>
          </cell>
          <cell r="T6" t="str">
            <v>m</v>
          </cell>
          <cell r="U6" t="str">
            <v>金額</v>
          </cell>
          <cell r="V6" t="str">
            <v>m</v>
          </cell>
        </row>
        <row r="7">
          <cell r="B7" t="str">
            <v>空隙壁中(便所)</v>
          </cell>
          <cell r="C7">
            <v>0</v>
          </cell>
          <cell r="E7">
            <v>0</v>
          </cell>
          <cell r="F7">
            <v>0</v>
          </cell>
          <cell r="G7">
            <v>0</v>
          </cell>
          <cell r="H7">
            <v>0</v>
          </cell>
          <cell r="I7">
            <v>0</v>
          </cell>
          <cell r="J7">
            <v>0</v>
          </cell>
          <cell r="K7">
            <v>0</v>
          </cell>
          <cell r="L7">
            <v>0</v>
          </cell>
          <cell r="M7">
            <v>0</v>
          </cell>
          <cell r="N7">
            <v>0</v>
          </cell>
          <cell r="O7">
            <v>0</v>
          </cell>
          <cell r="P7">
            <v>0</v>
          </cell>
          <cell r="Q7">
            <v>0</v>
          </cell>
          <cell r="R7">
            <v>0</v>
          </cell>
          <cell r="S7">
            <v>0</v>
          </cell>
          <cell r="T7">
            <v>0</v>
          </cell>
          <cell r="U7">
            <v>0</v>
          </cell>
          <cell r="V7">
            <v>0</v>
          </cell>
        </row>
        <row r="8">
          <cell r="E8">
            <v>0</v>
          </cell>
          <cell r="G8">
            <v>0</v>
          </cell>
          <cell r="H8">
            <v>0</v>
          </cell>
          <cell r="I8">
            <v>0</v>
          </cell>
          <cell r="J8">
            <v>0</v>
          </cell>
          <cell r="K8">
            <v>0</v>
          </cell>
          <cell r="L8">
            <v>0</v>
          </cell>
          <cell r="M8">
            <v>0</v>
          </cell>
          <cell r="N8">
            <v>0</v>
          </cell>
          <cell r="O8">
            <v>0</v>
          </cell>
          <cell r="P8">
            <v>0</v>
          </cell>
          <cell r="Q8">
            <v>0</v>
          </cell>
          <cell r="R8">
            <v>0</v>
          </cell>
          <cell r="S8">
            <v>0</v>
          </cell>
          <cell r="T8">
            <v>0</v>
          </cell>
          <cell r="U8">
            <v>0</v>
          </cell>
          <cell r="V8">
            <v>0</v>
          </cell>
        </row>
        <row r="9">
          <cell r="B9" t="str">
            <v>20A</v>
          </cell>
          <cell r="C9">
            <v>1850</v>
          </cell>
          <cell r="D9">
            <v>9.3000000000000007</v>
          </cell>
          <cell r="E9">
            <v>17205</v>
          </cell>
          <cell r="G9">
            <v>0</v>
          </cell>
          <cell r="H9">
            <v>0</v>
          </cell>
          <cell r="I9">
            <v>0</v>
          </cell>
          <cell r="J9">
            <v>0</v>
          </cell>
          <cell r="K9">
            <v>0</v>
          </cell>
          <cell r="L9">
            <v>0</v>
          </cell>
          <cell r="M9">
            <v>0</v>
          </cell>
          <cell r="O9">
            <v>0</v>
          </cell>
          <cell r="P9">
            <v>0</v>
          </cell>
          <cell r="Q9">
            <v>0</v>
          </cell>
          <cell r="R9">
            <v>0</v>
          </cell>
          <cell r="S9">
            <v>0</v>
          </cell>
          <cell r="T9">
            <v>0</v>
          </cell>
          <cell r="U9">
            <v>0</v>
          </cell>
          <cell r="V9">
            <v>0</v>
          </cell>
        </row>
        <row r="10">
          <cell r="B10" t="str">
            <v>25A</v>
          </cell>
          <cell r="C10">
            <v>1990</v>
          </cell>
          <cell r="D10">
            <v>7.5</v>
          </cell>
          <cell r="E10">
            <v>14925</v>
          </cell>
          <cell r="F10">
            <v>0</v>
          </cell>
          <cell r="G10">
            <v>0</v>
          </cell>
          <cell r="H10">
            <v>0</v>
          </cell>
          <cell r="I10">
            <v>0</v>
          </cell>
          <cell r="K10">
            <v>0</v>
          </cell>
          <cell r="L10">
            <v>0</v>
          </cell>
          <cell r="M10">
            <v>0</v>
          </cell>
          <cell r="O10">
            <v>0</v>
          </cell>
          <cell r="P10">
            <v>0</v>
          </cell>
          <cell r="Q10">
            <v>0</v>
          </cell>
          <cell r="R10">
            <v>0</v>
          </cell>
          <cell r="S10">
            <v>0</v>
          </cell>
          <cell r="T10">
            <v>0</v>
          </cell>
          <cell r="U10">
            <v>0</v>
          </cell>
          <cell r="V10">
            <v>0</v>
          </cell>
        </row>
        <row r="11">
          <cell r="B11" t="str">
            <v>32A</v>
          </cell>
          <cell r="C11">
            <v>2110</v>
          </cell>
          <cell r="E11">
            <v>0</v>
          </cell>
          <cell r="F11">
            <v>1</v>
          </cell>
          <cell r="G11">
            <v>2110</v>
          </cell>
          <cell r="I11">
            <v>0</v>
          </cell>
          <cell r="K11">
            <v>0</v>
          </cell>
          <cell r="M11">
            <v>0</v>
          </cell>
          <cell r="N11">
            <v>0</v>
          </cell>
          <cell r="O11">
            <v>0</v>
          </cell>
          <cell r="Q11">
            <v>0</v>
          </cell>
          <cell r="R11">
            <v>0</v>
          </cell>
          <cell r="S11">
            <v>0</v>
          </cell>
          <cell r="T11">
            <v>0</v>
          </cell>
          <cell r="U11">
            <v>0</v>
          </cell>
          <cell r="V11">
            <v>0</v>
          </cell>
        </row>
        <row r="12">
          <cell r="B12" t="str">
            <v>40A</v>
          </cell>
          <cell r="C12">
            <v>2300</v>
          </cell>
          <cell r="E12">
            <v>0</v>
          </cell>
          <cell r="F12">
            <v>1</v>
          </cell>
          <cell r="G12">
            <v>2300</v>
          </cell>
          <cell r="H12">
            <v>0</v>
          </cell>
          <cell r="I12">
            <v>0</v>
          </cell>
          <cell r="J12">
            <v>0</v>
          </cell>
          <cell r="K12">
            <v>0</v>
          </cell>
          <cell r="M12">
            <v>0</v>
          </cell>
          <cell r="N12">
            <v>0</v>
          </cell>
          <cell r="O12">
            <v>0</v>
          </cell>
          <cell r="Q12">
            <v>0</v>
          </cell>
          <cell r="R12">
            <v>0</v>
          </cell>
          <cell r="S12">
            <v>0</v>
          </cell>
          <cell r="T12">
            <v>0</v>
          </cell>
          <cell r="U12">
            <v>0</v>
          </cell>
          <cell r="V12">
            <v>0</v>
          </cell>
        </row>
        <row r="13">
          <cell r="B13" t="str">
            <v>50A</v>
          </cell>
          <cell r="C13">
            <v>2500</v>
          </cell>
          <cell r="E13">
            <v>0</v>
          </cell>
          <cell r="F13">
            <v>4</v>
          </cell>
          <cell r="G13">
            <v>10000</v>
          </cell>
          <cell r="H13">
            <v>0</v>
          </cell>
          <cell r="I13">
            <v>0</v>
          </cell>
          <cell r="K13">
            <v>0</v>
          </cell>
          <cell r="M13">
            <v>0</v>
          </cell>
          <cell r="N13">
            <v>0</v>
          </cell>
          <cell r="O13">
            <v>0</v>
          </cell>
          <cell r="P13">
            <v>0</v>
          </cell>
          <cell r="Q13">
            <v>0</v>
          </cell>
          <cell r="R13">
            <v>0</v>
          </cell>
          <cell r="S13">
            <v>0</v>
          </cell>
          <cell r="T13">
            <v>0</v>
          </cell>
          <cell r="U13">
            <v>0</v>
          </cell>
          <cell r="V13">
            <v>0</v>
          </cell>
        </row>
        <row r="14">
          <cell r="B14" t="str">
            <v>65A</v>
          </cell>
          <cell r="C14">
            <v>2760</v>
          </cell>
          <cell r="E14">
            <v>0</v>
          </cell>
          <cell r="G14">
            <v>0</v>
          </cell>
          <cell r="I14">
            <v>0</v>
          </cell>
          <cell r="K14">
            <v>0</v>
          </cell>
          <cell r="M14">
            <v>0</v>
          </cell>
          <cell r="O14">
            <v>0</v>
          </cell>
          <cell r="Q14">
            <v>0</v>
          </cell>
          <cell r="R14">
            <v>0</v>
          </cell>
          <cell r="S14">
            <v>0</v>
          </cell>
          <cell r="T14">
            <v>0</v>
          </cell>
          <cell r="U14">
            <v>0</v>
          </cell>
          <cell r="V14">
            <v>0</v>
          </cell>
        </row>
        <row r="15">
          <cell r="B15" t="str">
            <v>75A</v>
          </cell>
          <cell r="C15">
            <v>3060</v>
          </cell>
          <cell r="E15">
            <v>0</v>
          </cell>
          <cell r="F15">
            <v>1</v>
          </cell>
          <cell r="G15">
            <v>3060</v>
          </cell>
          <cell r="I15">
            <v>0</v>
          </cell>
          <cell r="K15">
            <v>0</v>
          </cell>
          <cell r="M15">
            <v>0</v>
          </cell>
          <cell r="O15">
            <v>0</v>
          </cell>
          <cell r="Q15">
            <v>0</v>
          </cell>
          <cell r="R15">
            <v>0</v>
          </cell>
          <cell r="S15">
            <v>0</v>
          </cell>
          <cell r="T15">
            <v>0</v>
          </cell>
          <cell r="U15">
            <v>0</v>
          </cell>
          <cell r="V15">
            <v>0</v>
          </cell>
        </row>
        <row r="16">
          <cell r="E16">
            <v>0</v>
          </cell>
          <cell r="G16">
            <v>0</v>
          </cell>
          <cell r="I16">
            <v>0</v>
          </cell>
          <cell r="K16">
            <v>0</v>
          </cell>
          <cell r="M16">
            <v>0</v>
          </cell>
          <cell r="O16">
            <v>0</v>
          </cell>
          <cell r="Q16">
            <v>0</v>
          </cell>
          <cell r="R16">
            <v>0</v>
          </cell>
          <cell r="S16">
            <v>0</v>
          </cell>
          <cell r="T16">
            <v>0</v>
          </cell>
          <cell r="U16">
            <v>0</v>
          </cell>
          <cell r="V16">
            <v>0</v>
          </cell>
        </row>
        <row r="17">
          <cell r="E17">
            <v>0</v>
          </cell>
          <cell r="G17">
            <v>0</v>
          </cell>
          <cell r="I17">
            <v>0</v>
          </cell>
          <cell r="K17">
            <v>0</v>
          </cell>
          <cell r="M17">
            <v>0</v>
          </cell>
          <cell r="O17">
            <v>0</v>
          </cell>
          <cell r="Q17">
            <v>0</v>
          </cell>
          <cell r="R17">
            <v>0</v>
          </cell>
          <cell r="S17">
            <v>0</v>
          </cell>
          <cell r="T17">
            <v>0</v>
          </cell>
          <cell r="U17">
            <v>0</v>
          </cell>
          <cell r="V17">
            <v>0</v>
          </cell>
        </row>
        <row r="18">
          <cell r="E18">
            <v>0</v>
          </cell>
          <cell r="G18">
            <v>0</v>
          </cell>
          <cell r="I18">
            <v>0</v>
          </cell>
          <cell r="K18">
            <v>0</v>
          </cell>
          <cell r="M18">
            <v>0</v>
          </cell>
          <cell r="O18">
            <v>0</v>
          </cell>
          <cell r="Q18">
            <v>0</v>
          </cell>
          <cell r="R18">
            <v>0</v>
          </cell>
          <cell r="S18">
            <v>0</v>
          </cell>
          <cell r="T18">
            <v>0</v>
          </cell>
          <cell r="U18">
            <v>0</v>
          </cell>
          <cell r="V18">
            <v>0</v>
          </cell>
        </row>
        <row r="19">
          <cell r="E19">
            <v>0</v>
          </cell>
          <cell r="G19">
            <v>0</v>
          </cell>
          <cell r="I19">
            <v>0</v>
          </cell>
          <cell r="K19">
            <v>0</v>
          </cell>
          <cell r="M19">
            <v>0</v>
          </cell>
          <cell r="O19">
            <v>0</v>
          </cell>
          <cell r="Q19">
            <v>0</v>
          </cell>
          <cell r="R19">
            <v>0</v>
          </cell>
          <cell r="S19">
            <v>0</v>
          </cell>
          <cell r="T19">
            <v>0</v>
          </cell>
          <cell r="U19">
            <v>0</v>
          </cell>
          <cell r="V19">
            <v>0</v>
          </cell>
        </row>
        <row r="20">
          <cell r="E20">
            <v>0</v>
          </cell>
          <cell r="G20">
            <v>0</v>
          </cell>
          <cell r="I20">
            <v>0</v>
          </cell>
          <cell r="K20">
            <v>0</v>
          </cell>
          <cell r="M20">
            <v>0</v>
          </cell>
          <cell r="O20">
            <v>0</v>
          </cell>
          <cell r="Q20">
            <v>0</v>
          </cell>
          <cell r="R20">
            <v>0</v>
          </cell>
          <cell r="S20">
            <v>0</v>
          </cell>
          <cell r="T20">
            <v>0</v>
          </cell>
          <cell r="U20">
            <v>0</v>
          </cell>
          <cell r="V20">
            <v>0</v>
          </cell>
        </row>
        <row r="21">
          <cell r="E21">
            <v>0</v>
          </cell>
          <cell r="G21">
            <v>0</v>
          </cell>
          <cell r="I21">
            <v>0</v>
          </cell>
          <cell r="K21">
            <v>0</v>
          </cell>
          <cell r="M21">
            <v>0</v>
          </cell>
          <cell r="O21">
            <v>0</v>
          </cell>
          <cell r="Q21">
            <v>0</v>
          </cell>
          <cell r="R21">
            <v>0</v>
          </cell>
          <cell r="S21">
            <v>0</v>
          </cell>
          <cell r="T21">
            <v>0</v>
          </cell>
          <cell r="U21">
            <v>0</v>
          </cell>
          <cell r="V21">
            <v>0</v>
          </cell>
        </row>
        <row r="22">
          <cell r="E22">
            <v>0</v>
          </cell>
          <cell r="G22">
            <v>0</v>
          </cell>
          <cell r="I22">
            <v>0</v>
          </cell>
          <cell r="K22">
            <v>0</v>
          </cell>
          <cell r="M22">
            <v>0</v>
          </cell>
          <cell r="O22">
            <v>0</v>
          </cell>
          <cell r="Q22">
            <v>0</v>
          </cell>
          <cell r="R22">
            <v>0</v>
          </cell>
          <cell r="S22">
            <v>0</v>
          </cell>
          <cell r="T22">
            <v>0</v>
          </cell>
          <cell r="U22">
            <v>0</v>
          </cell>
          <cell r="V22">
            <v>0</v>
          </cell>
        </row>
        <row r="23">
          <cell r="E23">
            <v>0</v>
          </cell>
          <cell r="G23">
            <v>0</v>
          </cell>
          <cell r="I23">
            <v>0</v>
          </cell>
          <cell r="J23">
            <v>0</v>
          </cell>
          <cell r="K23">
            <v>0</v>
          </cell>
          <cell r="M23">
            <v>0</v>
          </cell>
          <cell r="N23">
            <v>0</v>
          </cell>
          <cell r="O23">
            <v>0</v>
          </cell>
          <cell r="Q23">
            <v>0</v>
          </cell>
          <cell r="R23">
            <v>0</v>
          </cell>
          <cell r="S23">
            <v>0</v>
          </cell>
          <cell r="T23">
            <v>0</v>
          </cell>
          <cell r="U23">
            <v>0</v>
          </cell>
          <cell r="V23">
            <v>0</v>
          </cell>
        </row>
        <row r="24">
          <cell r="E24">
            <v>0</v>
          </cell>
          <cell r="G24">
            <v>0</v>
          </cell>
          <cell r="I24">
            <v>0</v>
          </cell>
          <cell r="J24">
            <v>0</v>
          </cell>
          <cell r="K24">
            <v>0</v>
          </cell>
          <cell r="L24">
            <v>0</v>
          </cell>
          <cell r="M24">
            <v>0</v>
          </cell>
          <cell r="N24">
            <v>0</v>
          </cell>
          <cell r="O24">
            <v>0</v>
          </cell>
          <cell r="P24">
            <v>0</v>
          </cell>
          <cell r="Q24">
            <v>0</v>
          </cell>
          <cell r="R24">
            <v>0</v>
          </cell>
          <cell r="S24">
            <v>0</v>
          </cell>
          <cell r="T24">
            <v>0</v>
          </cell>
          <cell r="U24">
            <v>0</v>
          </cell>
          <cell r="V24">
            <v>0</v>
          </cell>
        </row>
        <row r="25">
          <cell r="B25">
            <v>0</v>
          </cell>
          <cell r="C25">
            <v>0</v>
          </cell>
          <cell r="E25">
            <v>0</v>
          </cell>
          <cell r="G25">
            <v>0</v>
          </cell>
          <cell r="I25">
            <v>0</v>
          </cell>
          <cell r="K25">
            <v>0</v>
          </cell>
          <cell r="M25">
            <v>0</v>
          </cell>
          <cell r="O25">
            <v>0</v>
          </cell>
          <cell r="Q25">
            <v>0</v>
          </cell>
          <cell r="R25">
            <v>0</v>
          </cell>
          <cell r="S25">
            <v>0</v>
          </cell>
          <cell r="T25">
            <v>0</v>
          </cell>
          <cell r="U25">
            <v>0</v>
          </cell>
          <cell r="V25">
            <v>0</v>
          </cell>
        </row>
        <row r="26">
          <cell r="E26">
            <v>0</v>
          </cell>
          <cell r="G26">
            <v>0</v>
          </cell>
          <cell r="I26">
            <v>0</v>
          </cell>
          <cell r="K26">
            <v>0</v>
          </cell>
          <cell r="M26">
            <v>0</v>
          </cell>
          <cell r="O26">
            <v>0</v>
          </cell>
          <cell r="Q26">
            <v>0</v>
          </cell>
          <cell r="R26">
            <v>0</v>
          </cell>
          <cell r="S26">
            <v>0</v>
          </cell>
          <cell r="T26">
            <v>0</v>
          </cell>
          <cell r="U26">
            <v>0</v>
          </cell>
          <cell r="V26">
            <v>0</v>
          </cell>
        </row>
        <row r="27">
          <cell r="E27">
            <v>0</v>
          </cell>
          <cell r="G27">
            <v>0</v>
          </cell>
          <cell r="I27">
            <v>0</v>
          </cell>
          <cell r="K27">
            <v>0</v>
          </cell>
          <cell r="M27">
            <v>0</v>
          </cell>
          <cell r="O27">
            <v>0</v>
          </cell>
          <cell r="Q27">
            <v>0</v>
          </cell>
          <cell r="R27">
            <v>0</v>
          </cell>
          <cell r="S27">
            <v>0</v>
          </cell>
          <cell r="T27">
            <v>0</v>
          </cell>
          <cell r="U27">
            <v>0</v>
          </cell>
          <cell r="V27">
            <v>0</v>
          </cell>
        </row>
        <row r="28">
          <cell r="E28">
            <v>0</v>
          </cell>
          <cell r="G28">
            <v>0</v>
          </cell>
          <cell r="I28">
            <v>0</v>
          </cell>
          <cell r="K28">
            <v>0</v>
          </cell>
          <cell r="M28">
            <v>0</v>
          </cell>
          <cell r="O28">
            <v>0</v>
          </cell>
          <cell r="Q28">
            <v>0</v>
          </cell>
          <cell r="R28">
            <v>0</v>
          </cell>
          <cell r="S28">
            <v>0</v>
          </cell>
          <cell r="T28">
            <v>0</v>
          </cell>
          <cell r="U28">
            <v>0</v>
          </cell>
          <cell r="V28">
            <v>0</v>
          </cell>
        </row>
        <row r="29">
          <cell r="E29">
            <v>0</v>
          </cell>
          <cell r="G29">
            <v>0</v>
          </cell>
          <cell r="I29">
            <v>0</v>
          </cell>
          <cell r="K29">
            <v>0</v>
          </cell>
          <cell r="M29">
            <v>0</v>
          </cell>
          <cell r="O29">
            <v>0</v>
          </cell>
          <cell r="Q29">
            <v>0</v>
          </cell>
          <cell r="R29">
            <v>0</v>
          </cell>
          <cell r="S29">
            <v>0</v>
          </cell>
          <cell r="T29">
            <v>0</v>
          </cell>
          <cell r="U29">
            <v>0</v>
          </cell>
          <cell r="V29">
            <v>0</v>
          </cell>
        </row>
        <row r="30">
          <cell r="E30">
            <v>0</v>
          </cell>
          <cell r="G30">
            <v>0</v>
          </cell>
          <cell r="I30">
            <v>0</v>
          </cell>
          <cell r="K30">
            <v>0</v>
          </cell>
          <cell r="M30">
            <v>0</v>
          </cell>
          <cell r="O30">
            <v>0</v>
          </cell>
          <cell r="Q30">
            <v>0</v>
          </cell>
          <cell r="R30">
            <v>0</v>
          </cell>
          <cell r="S30">
            <v>0</v>
          </cell>
          <cell r="T30">
            <v>0</v>
          </cell>
        </row>
        <row r="31">
          <cell r="E31">
            <v>0</v>
          </cell>
          <cell r="G31">
            <v>0</v>
          </cell>
          <cell r="I31">
            <v>0</v>
          </cell>
          <cell r="K31">
            <v>0</v>
          </cell>
          <cell r="M31">
            <v>0</v>
          </cell>
          <cell r="O31">
            <v>0</v>
          </cell>
          <cell r="Q31">
            <v>0</v>
          </cell>
          <cell r="R31">
            <v>0</v>
          </cell>
          <cell r="S31">
            <v>0</v>
          </cell>
          <cell r="T31">
            <v>0</v>
          </cell>
          <cell r="U31">
            <v>0</v>
          </cell>
        </row>
        <row r="32">
          <cell r="R32">
            <v>0</v>
          </cell>
          <cell r="T32">
            <v>0</v>
          </cell>
          <cell r="U32">
            <v>0</v>
          </cell>
          <cell r="V32">
            <v>0</v>
          </cell>
        </row>
        <row r="33">
          <cell r="B33" t="str">
            <v>計</v>
          </cell>
          <cell r="E33">
            <v>32130</v>
          </cell>
          <cell r="G33">
            <v>17470</v>
          </cell>
          <cell r="I33">
            <v>0</v>
          </cell>
          <cell r="K33">
            <v>0</v>
          </cell>
          <cell r="M33">
            <v>0</v>
          </cell>
          <cell r="O33">
            <v>0</v>
          </cell>
          <cell r="Q33">
            <v>0</v>
          </cell>
          <cell r="R33">
            <v>0</v>
          </cell>
          <cell r="S33">
            <v>0</v>
          </cell>
          <cell r="T33">
            <v>0</v>
          </cell>
          <cell r="U33">
            <v>0</v>
          </cell>
          <cell r="V33">
            <v>0</v>
          </cell>
        </row>
        <row r="34">
          <cell r="B34" t="str">
            <v>採用金額</v>
          </cell>
          <cell r="E34">
            <v>32100</v>
          </cell>
          <cell r="G34">
            <v>17400</v>
          </cell>
          <cell r="I34">
            <v>0</v>
          </cell>
          <cell r="K34">
            <v>0</v>
          </cell>
          <cell r="M34">
            <v>0</v>
          </cell>
          <cell r="O34">
            <v>0</v>
          </cell>
          <cell r="Q34">
            <v>0</v>
          </cell>
          <cell r="R34">
            <v>0</v>
          </cell>
          <cell r="S34">
            <v>0</v>
          </cell>
          <cell r="T34">
            <v>0</v>
          </cell>
          <cell r="U34">
            <v>0</v>
          </cell>
          <cell r="V34">
            <v>0</v>
          </cell>
        </row>
      </sheetData>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原本"/>
      <sheetName val="ﾏｸﾛｼｰﾄ"/>
      <sheetName val="頭"/>
      <sheetName val="福１"/>
      <sheetName val="Ⅰ11"/>
      <sheetName val="Ⅰ12"/>
      <sheetName val="福２"/>
      <sheetName val="福３"/>
      <sheetName val="Ⅰ31"/>
      <sheetName val="Ⅰ32"/>
      <sheetName val="Ⅰ33"/>
      <sheetName val="Ⅰ34"/>
      <sheetName val="福４"/>
      <sheetName val="Ⅰ41"/>
      <sheetName val="Ⅰ42"/>
      <sheetName val="Ⅰ43"/>
      <sheetName val="福５"/>
      <sheetName val="Ⅰ51"/>
      <sheetName val="Ⅰ52"/>
      <sheetName val="Ⅰ53"/>
      <sheetName val="福６"/>
      <sheetName val="福７"/>
      <sheetName val="福８"/>
      <sheetName val="福９"/>
      <sheetName val="生１"/>
      <sheetName val="Ⅱ11"/>
      <sheetName val="Ⅱ12"/>
      <sheetName val="生２"/>
      <sheetName val="生３"/>
      <sheetName val="Ⅱ31"/>
      <sheetName val="Ⅱ32"/>
      <sheetName val="Ⅱ33"/>
      <sheetName val="Ⅱ34"/>
      <sheetName val="生４"/>
      <sheetName val="Ⅱ41"/>
      <sheetName val="Ⅱ42"/>
      <sheetName val="生５"/>
      <sheetName val="生６"/>
      <sheetName val="生７"/>
      <sheetName val="生８"/>
      <sheetName val="生９"/>
      <sheetName val="共１"/>
      <sheetName val="11"/>
      <sheetName val="12"/>
      <sheetName val="共２"/>
      <sheetName val="共３"/>
      <sheetName val="Ⅲ31"/>
      <sheetName val="Ⅲ32"/>
      <sheetName val="共４"/>
      <sheetName val="Ⅲ41"/>
      <sheetName val="Ⅲ42"/>
      <sheetName val="Ⅲ43"/>
      <sheetName val="Ⅲ44"/>
      <sheetName val="共５"/>
      <sheetName val="共６"/>
      <sheetName val="共７"/>
      <sheetName val="共８"/>
      <sheetName val="共９"/>
      <sheetName val="共10"/>
      <sheetName val="共11"/>
      <sheetName val="共12"/>
      <sheetName val="ﾒ-ｶ-(1)"/>
      <sheetName val="ﾒ-ｶ-(2)"/>
      <sheetName val="ﾒ-ｶ-(3)"/>
      <sheetName val="ﾒ-ｶ-(4)"/>
      <sheetName val="建設物価"/>
      <sheetName val="分電盤歩掛"/>
      <sheetName val="動力盤歩掛"/>
      <sheetName val="代価表（福祉）"/>
      <sheetName val="代価表（生き）"/>
      <sheetName val="代価表（共用）"/>
      <sheetName val="Modul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管路集計"/>
      <sheetName val="圧送管集計"/>
      <sheetName val="人孔集計"/>
      <sheetName val="副管"/>
      <sheetName val="取付集計"/>
      <sheetName val="公共集計"/>
      <sheetName val="舗装集計"/>
      <sheetName val="区画集計"/>
      <sheetName val="仮設集計"/>
      <sheetName val="管路（自然）"/>
      <sheetName val="管路（圧送）"/>
      <sheetName val="ﾏﾝﾎｰﾙ"/>
      <sheetName val="取付管"/>
      <sheetName val="公共桝"/>
      <sheetName val="舗装工"/>
      <sheetName val="舗装処分"/>
      <sheetName val="仮設工"/>
      <sheetName val="中継ﾎﾟﾝﾌﾟ"/>
      <sheetName val="区画線"/>
      <sheetName val="付帯工"/>
      <sheetName val="リサイクル"/>
      <sheetName val="神戸小　建築別紙"/>
      <sheetName val="昼生小　建築別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福祉１２階内装設計書"/>
      <sheetName val="設計書鏡"/>
      <sheetName val="施行計画調書"/>
      <sheetName val="衛生表紙"/>
    </sheetNames>
    <sheetDataSet>
      <sheetData sheetId="0"/>
      <sheetData sheetId="1"/>
      <sheetData sheetId="2"/>
      <sheetData sheetId="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 val="福祉１２階内装設計書"/>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項目"/>
      <sheetName val="設計内訳"/>
      <sheetName val="代価表"/>
      <sheetName val="数量拾出"/>
      <sheetName val="数量集計１"/>
      <sheetName val="数量集計２"/>
      <sheetName val="数量拾出(撤去)"/>
      <sheetName val="数量集計１(撤去)"/>
      <sheetName val="数量集計２(撤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E72"/>
  <sheetViews>
    <sheetView showZeros="0" tabSelected="1" view="pageBreakPreview" zoomScaleNormal="75" zoomScaleSheetLayoutView="100" workbookViewId="0">
      <selection activeCell="AB15" sqref="AB15:AV18"/>
    </sheetView>
  </sheetViews>
  <sheetFormatPr defaultColWidth="9" defaultRowHeight="13.5" x14ac:dyDescent="0.15"/>
  <cols>
    <col min="1" max="104" width="1.625" style="148" customWidth="1"/>
    <col min="105" max="256" width="9" style="148"/>
    <col min="257" max="360" width="1.625" style="148" customWidth="1"/>
    <col min="361" max="512" width="9" style="148"/>
    <col min="513" max="616" width="1.625" style="148" customWidth="1"/>
    <col min="617" max="768" width="9" style="148"/>
    <col min="769" max="872" width="1.625" style="148" customWidth="1"/>
    <col min="873" max="1024" width="9" style="148"/>
    <col min="1025" max="1128" width="1.625" style="148" customWidth="1"/>
    <col min="1129" max="1280" width="9" style="148"/>
    <col min="1281" max="1384" width="1.625" style="148" customWidth="1"/>
    <col min="1385" max="1536" width="9" style="148"/>
    <col min="1537" max="1640" width="1.625" style="148" customWidth="1"/>
    <col min="1641" max="1792" width="9" style="148"/>
    <col min="1793" max="1896" width="1.625" style="148" customWidth="1"/>
    <col min="1897" max="2048" width="9" style="148"/>
    <col min="2049" max="2152" width="1.625" style="148" customWidth="1"/>
    <col min="2153" max="2304" width="9" style="148"/>
    <col min="2305" max="2408" width="1.625" style="148" customWidth="1"/>
    <col min="2409" max="2560" width="9" style="148"/>
    <col min="2561" max="2664" width="1.625" style="148" customWidth="1"/>
    <col min="2665" max="2816" width="9" style="148"/>
    <col min="2817" max="2920" width="1.625" style="148" customWidth="1"/>
    <col min="2921" max="3072" width="9" style="148"/>
    <col min="3073" max="3176" width="1.625" style="148" customWidth="1"/>
    <col min="3177" max="3328" width="9" style="148"/>
    <col min="3329" max="3432" width="1.625" style="148" customWidth="1"/>
    <col min="3433" max="3584" width="9" style="148"/>
    <col min="3585" max="3688" width="1.625" style="148" customWidth="1"/>
    <col min="3689" max="3840" width="9" style="148"/>
    <col min="3841" max="3944" width="1.625" style="148" customWidth="1"/>
    <col min="3945" max="4096" width="9" style="148"/>
    <col min="4097" max="4200" width="1.625" style="148" customWidth="1"/>
    <col min="4201" max="4352" width="9" style="148"/>
    <col min="4353" max="4456" width="1.625" style="148" customWidth="1"/>
    <col min="4457" max="4608" width="9" style="148"/>
    <col min="4609" max="4712" width="1.625" style="148" customWidth="1"/>
    <col min="4713" max="4864" width="9" style="148"/>
    <col min="4865" max="4968" width="1.625" style="148" customWidth="1"/>
    <col min="4969" max="5120" width="9" style="148"/>
    <col min="5121" max="5224" width="1.625" style="148" customWidth="1"/>
    <col min="5225" max="5376" width="9" style="148"/>
    <col min="5377" max="5480" width="1.625" style="148" customWidth="1"/>
    <col min="5481" max="5632" width="9" style="148"/>
    <col min="5633" max="5736" width="1.625" style="148" customWidth="1"/>
    <col min="5737" max="5888" width="9" style="148"/>
    <col min="5889" max="5992" width="1.625" style="148" customWidth="1"/>
    <col min="5993" max="6144" width="9" style="148"/>
    <col min="6145" max="6248" width="1.625" style="148" customWidth="1"/>
    <col min="6249" max="6400" width="9" style="148"/>
    <col min="6401" max="6504" width="1.625" style="148" customWidth="1"/>
    <col min="6505" max="6656" width="9" style="148"/>
    <col min="6657" max="6760" width="1.625" style="148" customWidth="1"/>
    <col min="6761" max="6912" width="9" style="148"/>
    <col min="6913" max="7016" width="1.625" style="148" customWidth="1"/>
    <col min="7017" max="7168" width="9" style="148"/>
    <col min="7169" max="7272" width="1.625" style="148" customWidth="1"/>
    <col min="7273" max="7424" width="9" style="148"/>
    <col min="7425" max="7528" width="1.625" style="148" customWidth="1"/>
    <col min="7529" max="7680" width="9" style="148"/>
    <col min="7681" max="7784" width="1.625" style="148" customWidth="1"/>
    <col min="7785" max="7936" width="9" style="148"/>
    <col min="7937" max="8040" width="1.625" style="148" customWidth="1"/>
    <col min="8041" max="8192" width="9" style="148"/>
    <col min="8193" max="8296" width="1.625" style="148" customWidth="1"/>
    <col min="8297" max="8448" width="9" style="148"/>
    <col min="8449" max="8552" width="1.625" style="148" customWidth="1"/>
    <col min="8553" max="8704" width="9" style="148"/>
    <col min="8705" max="8808" width="1.625" style="148" customWidth="1"/>
    <col min="8809" max="8960" width="9" style="148"/>
    <col min="8961" max="9064" width="1.625" style="148" customWidth="1"/>
    <col min="9065" max="9216" width="9" style="148"/>
    <col min="9217" max="9320" width="1.625" style="148" customWidth="1"/>
    <col min="9321" max="9472" width="9" style="148"/>
    <col min="9473" max="9576" width="1.625" style="148" customWidth="1"/>
    <col min="9577" max="9728" width="9" style="148"/>
    <col min="9729" max="9832" width="1.625" style="148" customWidth="1"/>
    <col min="9833" max="9984" width="9" style="148"/>
    <col min="9985" max="10088" width="1.625" style="148" customWidth="1"/>
    <col min="10089" max="10240" width="9" style="148"/>
    <col min="10241" max="10344" width="1.625" style="148" customWidth="1"/>
    <col min="10345" max="10496" width="9" style="148"/>
    <col min="10497" max="10600" width="1.625" style="148" customWidth="1"/>
    <col min="10601" max="10752" width="9" style="148"/>
    <col min="10753" max="10856" width="1.625" style="148" customWidth="1"/>
    <col min="10857" max="11008" width="9" style="148"/>
    <col min="11009" max="11112" width="1.625" style="148" customWidth="1"/>
    <col min="11113" max="11264" width="9" style="148"/>
    <col min="11265" max="11368" width="1.625" style="148" customWidth="1"/>
    <col min="11369" max="11520" width="9" style="148"/>
    <col min="11521" max="11624" width="1.625" style="148" customWidth="1"/>
    <col min="11625" max="11776" width="9" style="148"/>
    <col min="11777" max="11880" width="1.625" style="148" customWidth="1"/>
    <col min="11881" max="12032" width="9" style="148"/>
    <col min="12033" max="12136" width="1.625" style="148" customWidth="1"/>
    <col min="12137" max="12288" width="9" style="148"/>
    <col min="12289" max="12392" width="1.625" style="148" customWidth="1"/>
    <col min="12393" max="12544" width="9" style="148"/>
    <col min="12545" max="12648" width="1.625" style="148" customWidth="1"/>
    <col min="12649" max="12800" width="9" style="148"/>
    <col min="12801" max="12904" width="1.625" style="148" customWidth="1"/>
    <col min="12905" max="13056" width="9" style="148"/>
    <col min="13057" max="13160" width="1.625" style="148" customWidth="1"/>
    <col min="13161" max="13312" width="9" style="148"/>
    <col min="13313" max="13416" width="1.625" style="148" customWidth="1"/>
    <col min="13417" max="13568" width="9" style="148"/>
    <col min="13569" max="13672" width="1.625" style="148" customWidth="1"/>
    <col min="13673" max="13824" width="9" style="148"/>
    <col min="13825" max="13928" width="1.625" style="148" customWidth="1"/>
    <col min="13929" max="14080" width="9" style="148"/>
    <col min="14081" max="14184" width="1.625" style="148" customWidth="1"/>
    <col min="14185" max="14336" width="9" style="148"/>
    <col min="14337" max="14440" width="1.625" style="148" customWidth="1"/>
    <col min="14441" max="14592" width="9" style="148"/>
    <col min="14593" max="14696" width="1.625" style="148" customWidth="1"/>
    <col min="14697" max="14848" width="9" style="148"/>
    <col min="14849" max="14952" width="1.625" style="148" customWidth="1"/>
    <col min="14953" max="15104" width="9" style="148"/>
    <col min="15105" max="15208" width="1.625" style="148" customWidth="1"/>
    <col min="15209" max="15360" width="9" style="148"/>
    <col min="15361" max="15464" width="1.625" style="148" customWidth="1"/>
    <col min="15465" max="15616" width="9" style="148"/>
    <col min="15617" max="15720" width="1.625" style="148" customWidth="1"/>
    <col min="15721" max="15872" width="9" style="148"/>
    <col min="15873" max="15976" width="1.625" style="148" customWidth="1"/>
    <col min="15977" max="16128" width="9" style="148"/>
    <col min="16129" max="16232" width="1.625" style="148" customWidth="1"/>
    <col min="16233" max="16384" width="9" style="148"/>
  </cols>
  <sheetData>
    <row r="1" spans="1:83" ht="14.1" customHeight="1" x14ac:dyDescent="0.15">
      <c r="A1" s="146"/>
      <c r="B1" s="287" t="s">
        <v>73</v>
      </c>
      <c r="C1" s="288"/>
      <c r="D1" s="288"/>
      <c r="E1" s="288"/>
      <c r="F1" s="288"/>
      <c r="G1" s="288"/>
      <c r="H1" s="288"/>
      <c r="I1" s="288"/>
      <c r="J1" s="288"/>
      <c r="K1" s="288"/>
      <c r="L1" s="288"/>
      <c r="M1" s="288"/>
      <c r="N1" s="288"/>
      <c r="O1" s="288"/>
      <c r="P1" s="288"/>
      <c r="Q1" s="147"/>
      <c r="R1" s="289" t="s">
        <v>49</v>
      </c>
      <c r="S1" s="290"/>
      <c r="T1" s="290"/>
      <c r="U1" s="290"/>
      <c r="V1" s="295" t="s">
        <v>96</v>
      </c>
      <c r="W1" s="296"/>
      <c r="X1" s="296"/>
      <c r="Y1" s="296"/>
      <c r="Z1" s="296"/>
      <c r="AA1" s="296"/>
      <c r="AB1" s="296"/>
      <c r="AC1" s="296"/>
      <c r="AD1" s="296"/>
      <c r="AE1" s="299" t="s">
        <v>50</v>
      </c>
      <c r="AF1" s="290"/>
      <c r="AG1" s="290"/>
      <c r="AH1" s="300"/>
      <c r="AI1" s="303" t="s">
        <v>51</v>
      </c>
      <c r="AJ1" s="304"/>
      <c r="AK1" s="304"/>
      <c r="AL1" s="304"/>
      <c r="AM1" s="304"/>
      <c r="AN1" s="304"/>
      <c r="AO1" s="304"/>
      <c r="AP1" s="304"/>
      <c r="AQ1" s="304"/>
      <c r="AR1" s="304"/>
      <c r="AS1" s="304"/>
      <c r="AT1" s="304"/>
      <c r="AU1" s="304"/>
      <c r="AV1" s="304"/>
      <c r="AW1" s="304"/>
      <c r="AX1" s="304"/>
      <c r="AY1" s="304"/>
      <c r="AZ1" s="304"/>
      <c r="BA1" s="304"/>
      <c r="BB1" s="304"/>
      <c r="BC1" s="304"/>
      <c r="BD1" s="304"/>
      <c r="BE1" s="304"/>
      <c r="BF1" s="304"/>
      <c r="BG1" s="304"/>
      <c r="BH1" s="304"/>
      <c r="BI1" s="304"/>
      <c r="BJ1" s="304"/>
      <c r="BK1" s="304"/>
      <c r="BL1" s="304"/>
      <c r="BM1" s="304"/>
      <c r="BN1" s="304"/>
      <c r="BO1" s="304"/>
      <c r="BP1" s="304"/>
      <c r="BQ1" s="304"/>
      <c r="BR1" s="304"/>
      <c r="BS1" s="304"/>
      <c r="BT1" s="304"/>
      <c r="BU1" s="304"/>
      <c r="BV1" s="304"/>
      <c r="BW1" s="304"/>
      <c r="BX1" s="304"/>
      <c r="BY1" s="304"/>
      <c r="BZ1" s="304"/>
      <c r="CA1" s="304"/>
      <c r="CB1" s="304"/>
      <c r="CC1" s="304"/>
      <c r="CD1" s="304"/>
      <c r="CE1" s="305"/>
    </row>
    <row r="2" spans="1:83" ht="14.1" customHeight="1" x14ac:dyDescent="0.15">
      <c r="A2" s="149"/>
      <c r="B2" s="220"/>
      <c r="C2" s="220"/>
      <c r="D2" s="220"/>
      <c r="E2" s="220"/>
      <c r="F2" s="220"/>
      <c r="G2" s="220"/>
      <c r="H2" s="220"/>
      <c r="I2" s="220"/>
      <c r="J2" s="220"/>
      <c r="K2" s="220"/>
      <c r="L2" s="220"/>
      <c r="M2" s="220"/>
      <c r="N2" s="220"/>
      <c r="O2" s="220"/>
      <c r="P2" s="220"/>
      <c r="Q2" s="150"/>
      <c r="R2" s="291"/>
      <c r="S2" s="292"/>
      <c r="T2" s="292"/>
      <c r="U2" s="292"/>
      <c r="V2" s="297"/>
      <c r="W2" s="297"/>
      <c r="X2" s="297"/>
      <c r="Y2" s="297"/>
      <c r="Z2" s="297"/>
      <c r="AA2" s="297"/>
      <c r="AB2" s="297"/>
      <c r="AC2" s="297"/>
      <c r="AD2" s="297"/>
      <c r="AE2" s="292"/>
      <c r="AF2" s="292"/>
      <c r="AG2" s="292"/>
      <c r="AH2" s="301"/>
      <c r="AI2" s="306"/>
      <c r="AJ2" s="307"/>
      <c r="AK2" s="307"/>
      <c r="AL2" s="307"/>
      <c r="AM2" s="307"/>
      <c r="AN2" s="307"/>
      <c r="AO2" s="307"/>
      <c r="AP2" s="307"/>
      <c r="AQ2" s="307"/>
      <c r="AR2" s="307"/>
      <c r="AS2" s="307"/>
      <c r="AT2" s="307"/>
      <c r="AU2" s="307"/>
      <c r="AV2" s="307"/>
      <c r="AW2" s="307"/>
      <c r="AX2" s="307"/>
      <c r="AY2" s="307"/>
      <c r="AZ2" s="307"/>
      <c r="BA2" s="307"/>
      <c r="BB2" s="307"/>
      <c r="BC2" s="307"/>
      <c r="BD2" s="307"/>
      <c r="BE2" s="307"/>
      <c r="BF2" s="307"/>
      <c r="BG2" s="307"/>
      <c r="BH2" s="307"/>
      <c r="BI2" s="307"/>
      <c r="BJ2" s="307"/>
      <c r="BK2" s="307"/>
      <c r="BL2" s="307"/>
      <c r="BM2" s="307"/>
      <c r="BN2" s="307"/>
      <c r="BO2" s="307"/>
      <c r="BP2" s="307"/>
      <c r="BQ2" s="307"/>
      <c r="BR2" s="307"/>
      <c r="BS2" s="307"/>
      <c r="BT2" s="307"/>
      <c r="BU2" s="307"/>
      <c r="BV2" s="307"/>
      <c r="BW2" s="307"/>
      <c r="BX2" s="307"/>
      <c r="BY2" s="307"/>
      <c r="BZ2" s="307"/>
      <c r="CA2" s="307"/>
      <c r="CB2" s="307"/>
      <c r="CC2" s="307"/>
      <c r="CD2" s="307"/>
      <c r="CE2" s="308"/>
    </row>
    <row r="3" spans="1:83" ht="14.1" customHeight="1" x14ac:dyDescent="0.15">
      <c r="A3" s="149"/>
      <c r="B3" s="220"/>
      <c r="C3" s="220"/>
      <c r="D3" s="220"/>
      <c r="E3" s="220"/>
      <c r="F3" s="220"/>
      <c r="G3" s="220"/>
      <c r="H3" s="220"/>
      <c r="I3" s="220"/>
      <c r="J3" s="220"/>
      <c r="K3" s="220"/>
      <c r="L3" s="220"/>
      <c r="M3" s="220"/>
      <c r="N3" s="220"/>
      <c r="O3" s="220"/>
      <c r="P3" s="220"/>
      <c r="Q3" s="150"/>
      <c r="R3" s="291"/>
      <c r="S3" s="292"/>
      <c r="T3" s="292"/>
      <c r="U3" s="292"/>
      <c r="V3" s="297"/>
      <c r="W3" s="297"/>
      <c r="X3" s="297"/>
      <c r="Y3" s="297"/>
      <c r="Z3" s="297"/>
      <c r="AA3" s="297"/>
      <c r="AB3" s="297"/>
      <c r="AC3" s="297"/>
      <c r="AD3" s="297"/>
      <c r="AE3" s="292"/>
      <c r="AF3" s="292"/>
      <c r="AG3" s="292"/>
      <c r="AH3" s="301"/>
      <c r="AI3" s="306"/>
      <c r="AJ3" s="307"/>
      <c r="AK3" s="307"/>
      <c r="AL3" s="307"/>
      <c r="AM3" s="307"/>
      <c r="AN3" s="307"/>
      <c r="AO3" s="307"/>
      <c r="AP3" s="307"/>
      <c r="AQ3" s="307"/>
      <c r="AR3" s="307"/>
      <c r="AS3" s="307"/>
      <c r="AT3" s="307"/>
      <c r="AU3" s="307"/>
      <c r="AV3" s="307"/>
      <c r="AW3" s="307"/>
      <c r="AX3" s="307"/>
      <c r="AY3" s="307"/>
      <c r="AZ3" s="307"/>
      <c r="BA3" s="307"/>
      <c r="BB3" s="307"/>
      <c r="BC3" s="307"/>
      <c r="BD3" s="307"/>
      <c r="BE3" s="307"/>
      <c r="BF3" s="307"/>
      <c r="BG3" s="307"/>
      <c r="BH3" s="307"/>
      <c r="BI3" s="307"/>
      <c r="BJ3" s="307"/>
      <c r="BK3" s="307"/>
      <c r="BL3" s="307"/>
      <c r="BM3" s="307"/>
      <c r="BN3" s="307"/>
      <c r="BO3" s="307"/>
      <c r="BP3" s="307"/>
      <c r="BQ3" s="307"/>
      <c r="BR3" s="307"/>
      <c r="BS3" s="307"/>
      <c r="BT3" s="307"/>
      <c r="BU3" s="307"/>
      <c r="BV3" s="307"/>
      <c r="BW3" s="307"/>
      <c r="BX3" s="307"/>
      <c r="BY3" s="307"/>
      <c r="BZ3" s="307"/>
      <c r="CA3" s="307"/>
      <c r="CB3" s="307"/>
      <c r="CC3" s="307"/>
      <c r="CD3" s="307"/>
      <c r="CE3" s="308"/>
    </row>
    <row r="4" spans="1:83" ht="14.1" customHeight="1" x14ac:dyDescent="0.15">
      <c r="A4" s="149"/>
      <c r="B4" s="220"/>
      <c r="C4" s="220"/>
      <c r="D4" s="220"/>
      <c r="E4" s="220"/>
      <c r="F4" s="220"/>
      <c r="G4" s="220"/>
      <c r="H4" s="220"/>
      <c r="I4" s="220"/>
      <c r="J4" s="220"/>
      <c r="K4" s="220"/>
      <c r="L4" s="220"/>
      <c r="M4" s="220"/>
      <c r="N4" s="220"/>
      <c r="O4" s="220"/>
      <c r="P4" s="220"/>
      <c r="Q4" s="150"/>
      <c r="R4" s="291"/>
      <c r="S4" s="292"/>
      <c r="T4" s="292"/>
      <c r="U4" s="292"/>
      <c r="V4" s="297"/>
      <c r="W4" s="297"/>
      <c r="X4" s="297"/>
      <c r="Y4" s="297"/>
      <c r="Z4" s="297"/>
      <c r="AA4" s="297"/>
      <c r="AB4" s="297"/>
      <c r="AC4" s="297"/>
      <c r="AD4" s="297"/>
      <c r="AE4" s="292"/>
      <c r="AF4" s="292"/>
      <c r="AG4" s="292"/>
      <c r="AH4" s="301"/>
      <c r="AI4" s="306"/>
      <c r="AJ4" s="307"/>
      <c r="AK4" s="307"/>
      <c r="AL4" s="307"/>
      <c r="AM4" s="307"/>
      <c r="AN4" s="307"/>
      <c r="AO4" s="307"/>
      <c r="AP4" s="307"/>
      <c r="AQ4" s="307"/>
      <c r="AR4" s="307"/>
      <c r="AS4" s="307"/>
      <c r="AT4" s="307"/>
      <c r="AU4" s="307"/>
      <c r="AV4" s="307"/>
      <c r="AW4" s="307"/>
      <c r="AX4" s="307"/>
      <c r="AY4" s="307"/>
      <c r="AZ4" s="307"/>
      <c r="BA4" s="307"/>
      <c r="BB4" s="307"/>
      <c r="BC4" s="307"/>
      <c r="BD4" s="307"/>
      <c r="BE4" s="307"/>
      <c r="BF4" s="307"/>
      <c r="BG4" s="307"/>
      <c r="BH4" s="307"/>
      <c r="BI4" s="307"/>
      <c r="BJ4" s="307"/>
      <c r="BK4" s="307"/>
      <c r="BL4" s="307"/>
      <c r="BM4" s="307"/>
      <c r="BN4" s="307"/>
      <c r="BO4" s="307"/>
      <c r="BP4" s="307"/>
      <c r="BQ4" s="307"/>
      <c r="BR4" s="307"/>
      <c r="BS4" s="307"/>
      <c r="BT4" s="307"/>
      <c r="BU4" s="307"/>
      <c r="BV4" s="307"/>
      <c r="BW4" s="307"/>
      <c r="BX4" s="307"/>
      <c r="BY4" s="307"/>
      <c r="BZ4" s="307"/>
      <c r="CA4" s="307"/>
      <c r="CB4" s="307"/>
      <c r="CC4" s="307"/>
      <c r="CD4" s="307"/>
      <c r="CE4" s="308"/>
    </row>
    <row r="5" spans="1:83" ht="14.1" customHeight="1" x14ac:dyDescent="0.15">
      <c r="A5" s="151"/>
      <c r="B5" s="221"/>
      <c r="C5" s="221"/>
      <c r="D5" s="221"/>
      <c r="E5" s="221"/>
      <c r="F5" s="221"/>
      <c r="G5" s="221"/>
      <c r="H5" s="221"/>
      <c r="I5" s="221"/>
      <c r="J5" s="221"/>
      <c r="K5" s="221"/>
      <c r="L5" s="221"/>
      <c r="M5" s="221"/>
      <c r="N5" s="221"/>
      <c r="O5" s="221"/>
      <c r="P5" s="221"/>
      <c r="Q5" s="152"/>
      <c r="R5" s="293"/>
      <c r="S5" s="294"/>
      <c r="T5" s="294"/>
      <c r="U5" s="294"/>
      <c r="V5" s="298"/>
      <c r="W5" s="298"/>
      <c r="X5" s="298"/>
      <c r="Y5" s="298"/>
      <c r="Z5" s="298"/>
      <c r="AA5" s="298"/>
      <c r="AB5" s="298"/>
      <c r="AC5" s="298"/>
      <c r="AD5" s="298"/>
      <c r="AE5" s="294"/>
      <c r="AF5" s="294"/>
      <c r="AG5" s="294"/>
      <c r="AH5" s="302"/>
      <c r="AI5" s="309"/>
      <c r="AJ5" s="310"/>
      <c r="AK5" s="310"/>
      <c r="AL5" s="310"/>
      <c r="AM5" s="310"/>
      <c r="AN5" s="310"/>
      <c r="AO5" s="310"/>
      <c r="AP5" s="310"/>
      <c r="AQ5" s="310"/>
      <c r="AR5" s="310"/>
      <c r="AS5" s="310"/>
      <c r="AT5" s="310"/>
      <c r="AU5" s="310"/>
      <c r="AV5" s="310"/>
      <c r="AW5" s="310"/>
      <c r="AX5" s="310"/>
      <c r="AY5" s="310"/>
      <c r="AZ5" s="310"/>
      <c r="BA5" s="310"/>
      <c r="BB5" s="310"/>
      <c r="BC5" s="310"/>
      <c r="BD5" s="310"/>
      <c r="BE5" s="310"/>
      <c r="BF5" s="310"/>
      <c r="BG5" s="310"/>
      <c r="BH5" s="310"/>
      <c r="BI5" s="310"/>
      <c r="BJ5" s="310"/>
      <c r="BK5" s="310"/>
      <c r="BL5" s="310"/>
      <c r="BM5" s="310"/>
      <c r="BN5" s="310"/>
      <c r="BO5" s="310"/>
      <c r="BP5" s="310"/>
      <c r="BQ5" s="310"/>
      <c r="BR5" s="310"/>
      <c r="BS5" s="310"/>
      <c r="BT5" s="310"/>
      <c r="BU5" s="310"/>
      <c r="BV5" s="310"/>
      <c r="BW5" s="310"/>
      <c r="BX5" s="310"/>
      <c r="BY5" s="310"/>
      <c r="BZ5" s="310"/>
      <c r="CA5" s="310"/>
      <c r="CB5" s="310"/>
      <c r="CC5" s="310"/>
      <c r="CD5" s="310"/>
      <c r="CE5" s="311"/>
    </row>
    <row r="6" spans="1:83" ht="14.1" customHeight="1" x14ac:dyDescent="0.15">
      <c r="A6" s="153"/>
      <c r="B6" s="219" t="s">
        <v>32</v>
      </c>
      <c r="C6" s="219"/>
      <c r="D6" s="219"/>
      <c r="E6" s="219"/>
      <c r="F6" s="219"/>
      <c r="G6" s="219"/>
      <c r="H6" s="219"/>
      <c r="I6" s="219"/>
      <c r="J6" s="219"/>
      <c r="K6" s="219"/>
      <c r="L6" s="219"/>
      <c r="M6" s="219"/>
      <c r="N6" s="219"/>
      <c r="O6" s="219"/>
      <c r="P6" s="219"/>
      <c r="Q6" s="154"/>
      <c r="R6" s="237" t="s">
        <v>86</v>
      </c>
      <c r="S6" s="238"/>
      <c r="T6" s="238"/>
      <c r="U6" s="238"/>
      <c r="V6" s="238"/>
      <c r="W6" s="238"/>
      <c r="X6" s="238"/>
      <c r="Y6" s="238"/>
      <c r="Z6" s="238"/>
      <c r="AA6" s="238"/>
      <c r="AB6" s="238"/>
      <c r="AC6" s="238"/>
      <c r="AD6" s="238"/>
      <c r="AE6" s="238"/>
      <c r="AF6" s="238"/>
      <c r="AG6" s="238"/>
      <c r="AH6" s="238"/>
      <c r="AI6" s="238"/>
      <c r="AJ6" s="238"/>
      <c r="AK6" s="238"/>
      <c r="AL6" s="238"/>
      <c r="AM6" s="238"/>
      <c r="AN6" s="238"/>
      <c r="AO6" s="238"/>
      <c r="AP6" s="238"/>
      <c r="AQ6" s="238"/>
      <c r="AR6" s="238"/>
      <c r="AS6" s="238"/>
      <c r="AT6" s="238"/>
      <c r="AU6" s="238"/>
      <c r="AV6" s="238"/>
      <c r="AW6" s="238"/>
      <c r="AX6" s="238"/>
      <c r="AY6" s="238"/>
      <c r="AZ6" s="238"/>
      <c r="BA6" s="238"/>
      <c r="BB6" s="238"/>
      <c r="BC6" s="238"/>
      <c r="BD6" s="238"/>
      <c r="BE6" s="238"/>
      <c r="BF6" s="238"/>
      <c r="BG6" s="239"/>
      <c r="BH6" s="246" t="s">
        <v>52</v>
      </c>
      <c r="BI6" s="247"/>
      <c r="BJ6" s="247"/>
      <c r="BK6" s="247"/>
      <c r="BL6" s="247"/>
      <c r="BM6" s="247"/>
      <c r="BN6" s="247"/>
      <c r="BO6" s="247"/>
      <c r="BP6" s="247"/>
      <c r="BQ6" s="248"/>
      <c r="BR6" s="255" t="s">
        <v>83</v>
      </c>
      <c r="BS6" s="247"/>
      <c r="BT6" s="247"/>
      <c r="BU6" s="247"/>
      <c r="BV6" s="247"/>
      <c r="BW6" s="247"/>
      <c r="BX6" s="247"/>
      <c r="BY6" s="247"/>
      <c r="BZ6" s="247"/>
      <c r="CA6" s="247"/>
      <c r="CB6" s="247"/>
      <c r="CC6" s="247"/>
      <c r="CD6" s="247"/>
      <c r="CE6" s="256"/>
    </row>
    <row r="7" spans="1:83" ht="14.1" customHeight="1" x14ac:dyDescent="0.15">
      <c r="A7" s="153"/>
      <c r="B7" s="220"/>
      <c r="C7" s="220"/>
      <c r="D7" s="220"/>
      <c r="E7" s="220"/>
      <c r="F7" s="220"/>
      <c r="G7" s="220"/>
      <c r="H7" s="220"/>
      <c r="I7" s="220"/>
      <c r="J7" s="220"/>
      <c r="K7" s="220"/>
      <c r="L7" s="220"/>
      <c r="M7" s="220"/>
      <c r="N7" s="220"/>
      <c r="O7" s="220"/>
      <c r="P7" s="220"/>
      <c r="Q7" s="154"/>
      <c r="R7" s="240"/>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c r="AS7" s="241"/>
      <c r="AT7" s="241"/>
      <c r="AU7" s="241"/>
      <c r="AV7" s="241"/>
      <c r="AW7" s="241"/>
      <c r="AX7" s="241"/>
      <c r="AY7" s="241"/>
      <c r="AZ7" s="241"/>
      <c r="BA7" s="241"/>
      <c r="BB7" s="241"/>
      <c r="BC7" s="241"/>
      <c r="BD7" s="241"/>
      <c r="BE7" s="241"/>
      <c r="BF7" s="241"/>
      <c r="BG7" s="242"/>
      <c r="BH7" s="249"/>
      <c r="BI7" s="250"/>
      <c r="BJ7" s="250"/>
      <c r="BK7" s="250"/>
      <c r="BL7" s="250"/>
      <c r="BM7" s="250"/>
      <c r="BN7" s="250"/>
      <c r="BO7" s="250"/>
      <c r="BP7" s="250"/>
      <c r="BQ7" s="251"/>
      <c r="BR7" s="257"/>
      <c r="BS7" s="257"/>
      <c r="BT7" s="257"/>
      <c r="BU7" s="257"/>
      <c r="BV7" s="257"/>
      <c r="BW7" s="257"/>
      <c r="BX7" s="257"/>
      <c r="BY7" s="257"/>
      <c r="BZ7" s="257"/>
      <c r="CA7" s="257"/>
      <c r="CB7" s="257"/>
      <c r="CC7" s="257"/>
      <c r="CD7" s="257"/>
      <c r="CE7" s="258"/>
    </row>
    <row r="8" spans="1:83" ht="14.1" customHeight="1" x14ac:dyDescent="0.15">
      <c r="A8" s="153"/>
      <c r="B8" s="220"/>
      <c r="C8" s="220"/>
      <c r="D8" s="220"/>
      <c r="E8" s="220"/>
      <c r="F8" s="220"/>
      <c r="G8" s="220"/>
      <c r="H8" s="220"/>
      <c r="I8" s="220"/>
      <c r="J8" s="220"/>
      <c r="K8" s="220"/>
      <c r="L8" s="220"/>
      <c r="M8" s="220"/>
      <c r="N8" s="220"/>
      <c r="O8" s="220"/>
      <c r="P8" s="220"/>
      <c r="Q8" s="154"/>
      <c r="R8" s="240"/>
      <c r="S8" s="241"/>
      <c r="T8" s="241"/>
      <c r="U8" s="241"/>
      <c r="V8" s="241"/>
      <c r="W8" s="241"/>
      <c r="X8" s="241"/>
      <c r="Y8" s="241"/>
      <c r="Z8" s="241"/>
      <c r="AA8" s="241"/>
      <c r="AB8" s="241"/>
      <c r="AC8" s="241"/>
      <c r="AD8" s="241"/>
      <c r="AE8" s="241"/>
      <c r="AF8" s="241"/>
      <c r="AG8" s="241"/>
      <c r="AH8" s="241"/>
      <c r="AI8" s="241"/>
      <c r="AJ8" s="241"/>
      <c r="AK8" s="241"/>
      <c r="AL8" s="241"/>
      <c r="AM8" s="241"/>
      <c r="AN8" s="241"/>
      <c r="AO8" s="241"/>
      <c r="AP8" s="241"/>
      <c r="AQ8" s="241"/>
      <c r="AR8" s="241"/>
      <c r="AS8" s="241"/>
      <c r="AT8" s="241"/>
      <c r="AU8" s="241"/>
      <c r="AV8" s="241"/>
      <c r="AW8" s="241"/>
      <c r="AX8" s="241"/>
      <c r="AY8" s="241"/>
      <c r="AZ8" s="241"/>
      <c r="BA8" s="241"/>
      <c r="BB8" s="241"/>
      <c r="BC8" s="241"/>
      <c r="BD8" s="241"/>
      <c r="BE8" s="241"/>
      <c r="BF8" s="241"/>
      <c r="BG8" s="242"/>
      <c r="BH8" s="249"/>
      <c r="BI8" s="250"/>
      <c r="BJ8" s="250"/>
      <c r="BK8" s="250"/>
      <c r="BL8" s="250"/>
      <c r="BM8" s="250"/>
      <c r="BN8" s="250"/>
      <c r="BO8" s="250"/>
      <c r="BP8" s="250"/>
      <c r="BQ8" s="251"/>
      <c r="BR8" s="257"/>
      <c r="BS8" s="257"/>
      <c r="BT8" s="257"/>
      <c r="BU8" s="257"/>
      <c r="BV8" s="257"/>
      <c r="BW8" s="257"/>
      <c r="BX8" s="257"/>
      <c r="BY8" s="257"/>
      <c r="BZ8" s="257"/>
      <c r="CA8" s="257"/>
      <c r="CB8" s="257"/>
      <c r="CC8" s="257"/>
      <c r="CD8" s="257"/>
      <c r="CE8" s="258"/>
    </row>
    <row r="9" spans="1:83" ht="14.1" customHeight="1" x14ac:dyDescent="0.15">
      <c r="A9" s="153"/>
      <c r="B9" s="220"/>
      <c r="C9" s="220"/>
      <c r="D9" s="220"/>
      <c r="E9" s="220"/>
      <c r="F9" s="220"/>
      <c r="G9" s="220"/>
      <c r="H9" s="220"/>
      <c r="I9" s="220"/>
      <c r="J9" s="220"/>
      <c r="K9" s="220"/>
      <c r="L9" s="220"/>
      <c r="M9" s="220"/>
      <c r="N9" s="220"/>
      <c r="O9" s="220"/>
      <c r="P9" s="220"/>
      <c r="Q9" s="154"/>
      <c r="R9" s="240"/>
      <c r="S9" s="241"/>
      <c r="T9" s="241"/>
      <c r="U9" s="241"/>
      <c r="V9" s="241"/>
      <c r="W9" s="241"/>
      <c r="X9" s="241"/>
      <c r="Y9" s="241"/>
      <c r="Z9" s="241"/>
      <c r="AA9" s="241"/>
      <c r="AB9" s="241"/>
      <c r="AC9" s="241"/>
      <c r="AD9" s="241"/>
      <c r="AE9" s="241"/>
      <c r="AF9" s="241"/>
      <c r="AG9" s="241"/>
      <c r="AH9" s="241"/>
      <c r="AI9" s="241"/>
      <c r="AJ9" s="241"/>
      <c r="AK9" s="241"/>
      <c r="AL9" s="241"/>
      <c r="AM9" s="241"/>
      <c r="AN9" s="241"/>
      <c r="AO9" s="241"/>
      <c r="AP9" s="241"/>
      <c r="AQ9" s="241"/>
      <c r="AR9" s="241"/>
      <c r="AS9" s="241"/>
      <c r="AT9" s="241"/>
      <c r="AU9" s="241"/>
      <c r="AV9" s="241"/>
      <c r="AW9" s="241"/>
      <c r="AX9" s="241"/>
      <c r="AY9" s="241"/>
      <c r="AZ9" s="241"/>
      <c r="BA9" s="241"/>
      <c r="BB9" s="241"/>
      <c r="BC9" s="241"/>
      <c r="BD9" s="241"/>
      <c r="BE9" s="241"/>
      <c r="BF9" s="241"/>
      <c r="BG9" s="242"/>
      <c r="BH9" s="252"/>
      <c r="BI9" s="253"/>
      <c r="BJ9" s="253"/>
      <c r="BK9" s="253"/>
      <c r="BL9" s="253"/>
      <c r="BM9" s="253"/>
      <c r="BN9" s="253"/>
      <c r="BO9" s="253"/>
      <c r="BP9" s="253"/>
      <c r="BQ9" s="254"/>
      <c r="BR9" s="253"/>
      <c r="BS9" s="253"/>
      <c r="BT9" s="253"/>
      <c r="BU9" s="253"/>
      <c r="BV9" s="253"/>
      <c r="BW9" s="253"/>
      <c r="BX9" s="253"/>
      <c r="BY9" s="253"/>
      <c r="BZ9" s="253"/>
      <c r="CA9" s="253"/>
      <c r="CB9" s="253"/>
      <c r="CC9" s="253"/>
      <c r="CD9" s="253"/>
      <c r="CE9" s="259"/>
    </row>
    <row r="10" spans="1:83" ht="14.1" customHeight="1" x14ac:dyDescent="0.15">
      <c r="A10" s="155"/>
      <c r="B10" s="221"/>
      <c r="C10" s="221"/>
      <c r="D10" s="221"/>
      <c r="E10" s="221"/>
      <c r="F10" s="221"/>
      <c r="G10" s="221"/>
      <c r="H10" s="221"/>
      <c r="I10" s="221"/>
      <c r="J10" s="221"/>
      <c r="K10" s="221"/>
      <c r="L10" s="221"/>
      <c r="M10" s="221"/>
      <c r="N10" s="221"/>
      <c r="O10" s="221"/>
      <c r="P10" s="221"/>
      <c r="Q10" s="156"/>
      <c r="R10" s="243"/>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c r="AW10" s="244"/>
      <c r="AX10" s="244"/>
      <c r="AY10" s="244"/>
      <c r="AZ10" s="244"/>
      <c r="BA10" s="244"/>
      <c r="BB10" s="244"/>
      <c r="BC10" s="244"/>
      <c r="BD10" s="244"/>
      <c r="BE10" s="244"/>
      <c r="BF10" s="244"/>
      <c r="BG10" s="245"/>
      <c r="BH10" s="246" t="s">
        <v>53</v>
      </c>
      <c r="BI10" s="247"/>
      <c r="BJ10" s="247"/>
      <c r="BK10" s="247"/>
      <c r="BL10" s="247"/>
      <c r="BM10" s="247"/>
      <c r="BN10" s="247"/>
      <c r="BO10" s="247"/>
      <c r="BP10" s="247"/>
      <c r="BQ10" s="248"/>
      <c r="BR10" s="255"/>
      <c r="BS10" s="247"/>
      <c r="BT10" s="247"/>
      <c r="BU10" s="247"/>
      <c r="BV10" s="255" t="s">
        <v>38</v>
      </c>
      <c r="BW10" s="247"/>
      <c r="BX10" s="247"/>
      <c r="BY10" s="255"/>
      <c r="BZ10" s="247"/>
      <c r="CA10" s="247"/>
      <c r="CB10" s="247"/>
      <c r="CC10" s="255" t="s">
        <v>39</v>
      </c>
      <c r="CD10" s="247"/>
      <c r="CE10" s="256"/>
    </row>
    <row r="11" spans="1:83" ht="14.1" customHeight="1" x14ac:dyDescent="0.15">
      <c r="A11" s="153"/>
      <c r="B11" s="219" t="s">
        <v>54</v>
      </c>
      <c r="C11" s="219"/>
      <c r="D11" s="219"/>
      <c r="E11" s="219"/>
      <c r="F11" s="219"/>
      <c r="G11" s="219"/>
      <c r="H11" s="219"/>
      <c r="I11" s="219"/>
      <c r="J11" s="219"/>
      <c r="K11" s="219"/>
      <c r="L11" s="219"/>
      <c r="M11" s="219"/>
      <c r="N11" s="219"/>
      <c r="O11" s="219"/>
      <c r="P11" s="219"/>
      <c r="Q11" s="154"/>
      <c r="R11" s="278" t="s">
        <v>84</v>
      </c>
      <c r="S11" s="279"/>
      <c r="T11" s="279"/>
      <c r="U11" s="279"/>
      <c r="V11" s="279"/>
      <c r="W11" s="279"/>
      <c r="X11" s="279"/>
      <c r="Y11" s="279"/>
      <c r="Z11" s="279"/>
      <c r="AA11" s="279"/>
      <c r="AB11" s="279"/>
      <c r="AC11" s="279"/>
      <c r="AD11" s="279"/>
      <c r="AE11" s="279"/>
      <c r="AF11" s="279"/>
      <c r="AG11" s="279"/>
      <c r="AH11" s="279"/>
      <c r="AI11" s="279"/>
      <c r="AJ11" s="279"/>
      <c r="AK11" s="279"/>
      <c r="AL11" s="279"/>
      <c r="AM11" s="279"/>
      <c r="AN11" s="279"/>
      <c r="AO11" s="279"/>
      <c r="AP11" s="279"/>
      <c r="AQ11" s="279"/>
      <c r="AR11" s="279"/>
      <c r="AS11" s="279"/>
      <c r="AT11" s="279"/>
      <c r="AU11" s="279"/>
      <c r="AV11" s="279"/>
      <c r="AW11" s="279"/>
      <c r="AX11" s="279"/>
      <c r="AY11" s="279"/>
      <c r="AZ11" s="279"/>
      <c r="BA11" s="279"/>
      <c r="BB11" s="279"/>
      <c r="BC11" s="279"/>
      <c r="BD11" s="279"/>
      <c r="BE11" s="279"/>
      <c r="BF11" s="279"/>
      <c r="BG11" s="280"/>
      <c r="BH11" s="249"/>
      <c r="BI11" s="250"/>
      <c r="BJ11" s="250"/>
      <c r="BK11" s="250"/>
      <c r="BL11" s="250"/>
      <c r="BM11" s="250"/>
      <c r="BN11" s="250"/>
      <c r="BO11" s="250"/>
      <c r="BP11" s="250"/>
      <c r="BQ11" s="251"/>
      <c r="BR11" s="257"/>
      <c r="BS11" s="257"/>
      <c r="BT11" s="257"/>
      <c r="BU11" s="257"/>
      <c r="BV11" s="250"/>
      <c r="BW11" s="250"/>
      <c r="BX11" s="250"/>
      <c r="BY11" s="250"/>
      <c r="BZ11" s="257"/>
      <c r="CA11" s="257"/>
      <c r="CB11" s="257"/>
      <c r="CC11" s="257"/>
      <c r="CD11" s="257"/>
      <c r="CE11" s="258"/>
    </row>
    <row r="12" spans="1:83" ht="14.1" customHeight="1" x14ac:dyDescent="0.15">
      <c r="A12" s="153"/>
      <c r="B12" s="220"/>
      <c r="C12" s="220"/>
      <c r="D12" s="220"/>
      <c r="E12" s="220"/>
      <c r="F12" s="220"/>
      <c r="G12" s="220"/>
      <c r="H12" s="220"/>
      <c r="I12" s="220"/>
      <c r="J12" s="220"/>
      <c r="K12" s="220"/>
      <c r="L12" s="220"/>
      <c r="M12" s="220"/>
      <c r="N12" s="220"/>
      <c r="O12" s="220"/>
      <c r="P12" s="220"/>
      <c r="Q12" s="154"/>
      <c r="R12" s="281"/>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c r="AP12" s="282"/>
      <c r="AQ12" s="282"/>
      <c r="AR12" s="282"/>
      <c r="AS12" s="282"/>
      <c r="AT12" s="282"/>
      <c r="AU12" s="282"/>
      <c r="AV12" s="282"/>
      <c r="AW12" s="282"/>
      <c r="AX12" s="282"/>
      <c r="AY12" s="282"/>
      <c r="AZ12" s="282"/>
      <c r="BA12" s="282"/>
      <c r="BB12" s="282"/>
      <c r="BC12" s="282"/>
      <c r="BD12" s="282"/>
      <c r="BE12" s="282"/>
      <c r="BF12" s="282"/>
      <c r="BG12" s="283"/>
      <c r="BH12" s="249"/>
      <c r="BI12" s="250"/>
      <c r="BJ12" s="250"/>
      <c r="BK12" s="250"/>
      <c r="BL12" s="250"/>
      <c r="BM12" s="250"/>
      <c r="BN12" s="250"/>
      <c r="BO12" s="250"/>
      <c r="BP12" s="250"/>
      <c r="BQ12" s="251"/>
      <c r="BR12" s="257"/>
      <c r="BS12" s="257"/>
      <c r="BT12" s="257"/>
      <c r="BU12" s="257"/>
      <c r="BV12" s="250"/>
      <c r="BW12" s="250"/>
      <c r="BX12" s="250"/>
      <c r="BY12" s="250"/>
      <c r="BZ12" s="257"/>
      <c r="CA12" s="257"/>
      <c r="CB12" s="257"/>
      <c r="CC12" s="257"/>
      <c r="CD12" s="257"/>
      <c r="CE12" s="258"/>
    </row>
    <row r="13" spans="1:83" ht="14.1" customHeight="1" x14ac:dyDescent="0.15">
      <c r="A13" s="153"/>
      <c r="B13" s="220"/>
      <c r="C13" s="220"/>
      <c r="D13" s="220"/>
      <c r="E13" s="220"/>
      <c r="F13" s="220"/>
      <c r="G13" s="220"/>
      <c r="H13" s="220"/>
      <c r="I13" s="220"/>
      <c r="J13" s="220"/>
      <c r="K13" s="220"/>
      <c r="L13" s="220"/>
      <c r="M13" s="220"/>
      <c r="N13" s="220"/>
      <c r="O13" s="220"/>
      <c r="P13" s="220"/>
      <c r="Q13" s="154"/>
      <c r="R13" s="281"/>
      <c r="S13" s="282"/>
      <c r="T13" s="282"/>
      <c r="U13" s="282"/>
      <c r="V13" s="282"/>
      <c r="W13" s="282"/>
      <c r="X13" s="282"/>
      <c r="Y13" s="282"/>
      <c r="Z13" s="282"/>
      <c r="AA13" s="282"/>
      <c r="AB13" s="282"/>
      <c r="AC13" s="282"/>
      <c r="AD13" s="282"/>
      <c r="AE13" s="282"/>
      <c r="AF13" s="282"/>
      <c r="AG13" s="282"/>
      <c r="AH13" s="282"/>
      <c r="AI13" s="282"/>
      <c r="AJ13" s="282"/>
      <c r="AK13" s="282"/>
      <c r="AL13" s="282"/>
      <c r="AM13" s="282"/>
      <c r="AN13" s="282"/>
      <c r="AO13" s="282"/>
      <c r="AP13" s="282"/>
      <c r="AQ13" s="282"/>
      <c r="AR13" s="282"/>
      <c r="AS13" s="282"/>
      <c r="AT13" s="282"/>
      <c r="AU13" s="282"/>
      <c r="AV13" s="282"/>
      <c r="AW13" s="282"/>
      <c r="AX13" s="282"/>
      <c r="AY13" s="282"/>
      <c r="AZ13" s="282"/>
      <c r="BA13" s="282"/>
      <c r="BB13" s="282"/>
      <c r="BC13" s="282"/>
      <c r="BD13" s="282"/>
      <c r="BE13" s="282"/>
      <c r="BF13" s="282"/>
      <c r="BG13" s="283"/>
      <c r="BH13" s="252"/>
      <c r="BI13" s="253"/>
      <c r="BJ13" s="253"/>
      <c r="BK13" s="253"/>
      <c r="BL13" s="253"/>
      <c r="BM13" s="253"/>
      <c r="BN13" s="253"/>
      <c r="BO13" s="253"/>
      <c r="BP13" s="253"/>
      <c r="BQ13" s="254"/>
      <c r="BR13" s="253"/>
      <c r="BS13" s="253"/>
      <c r="BT13" s="253"/>
      <c r="BU13" s="253"/>
      <c r="BV13" s="253"/>
      <c r="BW13" s="253"/>
      <c r="BX13" s="253"/>
      <c r="BY13" s="253"/>
      <c r="BZ13" s="253"/>
      <c r="CA13" s="253"/>
      <c r="CB13" s="253"/>
      <c r="CC13" s="253"/>
      <c r="CD13" s="253"/>
      <c r="CE13" s="259"/>
    </row>
    <row r="14" spans="1:83" ht="14.1" customHeight="1" x14ac:dyDescent="0.15">
      <c r="A14" s="155"/>
      <c r="B14" s="221"/>
      <c r="C14" s="221"/>
      <c r="D14" s="221"/>
      <c r="E14" s="221"/>
      <c r="F14" s="221"/>
      <c r="G14" s="221"/>
      <c r="H14" s="221"/>
      <c r="I14" s="221"/>
      <c r="J14" s="221"/>
      <c r="K14" s="221"/>
      <c r="L14" s="221"/>
      <c r="M14" s="221"/>
      <c r="N14" s="221"/>
      <c r="O14" s="221"/>
      <c r="P14" s="221"/>
      <c r="Q14" s="156"/>
      <c r="R14" s="284"/>
      <c r="S14" s="285"/>
      <c r="T14" s="285"/>
      <c r="U14" s="285"/>
      <c r="V14" s="285"/>
      <c r="W14" s="285"/>
      <c r="X14" s="285"/>
      <c r="Y14" s="285"/>
      <c r="Z14" s="285"/>
      <c r="AA14" s="285"/>
      <c r="AB14" s="285"/>
      <c r="AC14" s="285"/>
      <c r="AD14" s="285"/>
      <c r="AE14" s="285"/>
      <c r="AF14" s="285"/>
      <c r="AG14" s="285"/>
      <c r="AH14" s="285"/>
      <c r="AI14" s="285"/>
      <c r="AJ14" s="285"/>
      <c r="AK14" s="285"/>
      <c r="AL14" s="285"/>
      <c r="AM14" s="285"/>
      <c r="AN14" s="285"/>
      <c r="AO14" s="285"/>
      <c r="AP14" s="285"/>
      <c r="AQ14" s="285"/>
      <c r="AR14" s="285"/>
      <c r="AS14" s="285"/>
      <c r="AT14" s="285"/>
      <c r="AU14" s="285"/>
      <c r="AV14" s="285"/>
      <c r="AW14" s="285"/>
      <c r="AX14" s="285"/>
      <c r="AY14" s="285"/>
      <c r="AZ14" s="285"/>
      <c r="BA14" s="285"/>
      <c r="BB14" s="285"/>
      <c r="BC14" s="285"/>
      <c r="BD14" s="285"/>
      <c r="BE14" s="285"/>
      <c r="BF14" s="285"/>
      <c r="BG14" s="286"/>
      <c r="BH14" s="260" t="s">
        <v>55</v>
      </c>
      <c r="BI14" s="261"/>
      <c r="BJ14" s="261"/>
      <c r="BK14" s="261"/>
      <c r="BL14" s="262"/>
      <c r="BM14" s="154"/>
      <c r="BN14" s="154"/>
      <c r="BO14" s="154"/>
      <c r="BP14" s="154"/>
      <c r="BQ14" s="154"/>
      <c r="BR14" s="154"/>
      <c r="BS14" s="154"/>
      <c r="BT14" s="260" t="s">
        <v>56</v>
      </c>
      <c r="BU14" s="261"/>
      <c r="BV14" s="261"/>
      <c r="BW14" s="261"/>
      <c r="BX14" s="262"/>
      <c r="BY14" s="154"/>
      <c r="BZ14" s="154"/>
      <c r="CA14" s="154"/>
      <c r="CB14" s="154"/>
      <c r="CC14" s="154"/>
      <c r="CD14" s="154"/>
      <c r="CE14" s="157"/>
    </row>
    <row r="15" spans="1:83" ht="14.1" customHeight="1" x14ac:dyDescent="0.15">
      <c r="A15" s="153"/>
      <c r="B15" s="219" t="s">
        <v>33</v>
      </c>
      <c r="C15" s="219"/>
      <c r="D15" s="219"/>
      <c r="E15" s="219"/>
      <c r="F15" s="219"/>
      <c r="G15" s="219"/>
      <c r="H15" s="219"/>
      <c r="I15" s="219"/>
      <c r="J15" s="219"/>
      <c r="K15" s="219"/>
      <c r="L15" s="219"/>
      <c r="M15" s="219"/>
      <c r="N15" s="219"/>
      <c r="O15" s="219"/>
      <c r="P15" s="219"/>
      <c r="Q15" s="154"/>
      <c r="R15" s="222" t="s">
        <v>57</v>
      </c>
      <c r="S15" s="223"/>
      <c r="T15" s="223"/>
      <c r="U15" s="223"/>
      <c r="V15" s="223"/>
      <c r="W15" s="223"/>
      <c r="X15" s="223"/>
      <c r="Y15" s="223"/>
      <c r="Z15" s="223"/>
      <c r="AA15" s="223"/>
      <c r="AB15" s="269"/>
      <c r="AC15" s="269"/>
      <c r="AD15" s="269"/>
      <c r="AE15" s="269"/>
      <c r="AF15" s="269"/>
      <c r="AG15" s="269"/>
      <c r="AH15" s="269"/>
      <c r="AI15" s="269"/>
      <c r="AJ15" s="269"/>
      <c r="AK15" s="269"/>
      <c r="AL15" s="269"/>
      <c r="AM15" s="269"/>
      <c r="AN15" s="269"/>
      <c r="AO15" s="269"/>
      <c r="AP15" s="269"/>
      <c r="AQ15" s="269"/>
      <c r="AR15" s="269"/>
      <c r="AS15" s="269"/>
      <c r="AT15" s="269"/>
      <c r="AU15" s="269"/>
      <c r="AV15" s="269"/>
      <c r="AW15" s="272" t="s">
        <v>58</v>
      </c>
      <c r="AX15" s="272"/>
      <c r="AY15" s="272"/>
      <c r="AZ15" s="272"/>
      <c r="BA15" s="272"/>
      <c r="BB15" s="272"/>
      <c r="BC15" s="272"/>
      <c r="BD15" s="272"/>
      <c r="BE15" s="272"/>
      <c r="BF15" s="272"/>
      <c r="BG15" s="273"/>
      <c r="BH15" s="263"/>
      <c r="BI15" s="264"/>
      <c r="BJ15" s="264"/>
      <c r="BK15" s="264"/>
      <c r="BL15" s="265"/>
      <c r="BM15" s="154"/>
      <c r="BN15" s="154"/>
      <c r="BO15" s="154"/>
      <c r="BP15" s="154"/>
      <c r="BQ15" s="154"/>
      <c r="BR15" s="154"/>
      <c r="BS15" s="154"/>
      <c r="BT15" s="263"/>
      <c r="BU15" s="264"/>
      <c r="BV15" s="264"/>
      <c r="BW15" s="264"/>
      <c r="BX15" s="265"/>
      <c r="BY15" s="154"/>
      <c r="BZ15" s="154"/>
      <c r="CA15" s="154"/>
      <c r="CB15" s="154"/>
      <c r="CC15" s="154"/>
      <c r="CD15" s="154"/>
      <c r="CE15" s="157"/>
    </row>
    <row r="16" spans="1:83" ht="14.1" customHeight="1" x14ac:dyDescent="0.15">
      <c r="A16" s="153"/>
      <c r="B16" s="220"/>
      <c r="C16" s="220"/>
      <c r="D16" s="220"/>
      <c r="E16" s="220"/>
      <c r="F16" s="220"/>
      <c r="G16" s="220"/>
      <c r="H16" s="220"/>
      <c r="I16" s="220"/>
      <c r="J16" s="220"/>
      <c r="K16" s="220"/>
      <c r="L16" s="220"/>
      <c r="M16" s="220"/>
      <c r="N16" s="220"/>
      <c r="O16" s="220"/>
      <c r="P16" s="220"/>
      <c r="Q16" s="154"/>
      <c r="R16" s="224"/>
      <c r="S16" s="225"/>
      <c r="T16" s="225"/>
      <c r="U16" s="225"/>
      <c r="V16" s="225"/>
      <c r="W16" s="225"/>
      <c r="X16" s="225"/>
      <c r="Y16" s="225"/>
      <c r="Z16" s="225"/>
      <c r="AA16" s="225"/>
      <c r="AB16" s="270"/>
      <c r="AC16" s="270"/>
      <c r="AD16" s="270"/>
      <c r="AE16" s="270"/>
      <c r="AF16" s="270"/>
      <c r="AG16" s="270"/>
      <c r="AH16" s="270"/>
      <c r="AI16" s="270"/>
      <c r="AJ16" s="270"/>
      <c r="AK16" s="270"/>
      <c r="AL16" s="270"/>
      <c r="AM16" s="270"/>
      <c r="AN16" s="270"/>
      <c r="AO16" s="270"/>
      <c r="AP16" s="270"/>
      <c r="AQ16" s="270"/>
      <c r="AR16" s="270"/>
      <c r="AS16" s="270"/>
      <c r="AT16" s="270"/>
      <c r="AU16" s="270"/>
      <c r="AV16" s="270"/>
      <c r="AW16" s="274"/>
      <c r="AX16" s="274"/>
      <c r="AY16" s="274"/>
      <c r="AZ16" s="274"/>
      <c r="BA16" s="274"/>
      <c r="BB16" s="274"/>
      <c r="BC16" s="274"/>
      <c r="BD16" s="274"/>
      <c r="BE16" s="274"/>
      <c r="BF16" s="274"/>
      <c r="BG16" s="275"/>
      <c r="BH16" s="263"/>
      <c r="BI16" s="264"/>
      <c r="BJ16" s="264"/>
      <c r="BK16" s="264"/>
      <c r="BL16" s="265"/>
      <c r="BM16" s="154"/>
      <c r="BN16" s="154"/>
      <c r="BO16" s="154"/>
      <c r="BP16" s="154"/>
      <c r="BQ16" s="154"/>
      <c r="BR16" s="154"/>
      <c r="BS16" s="154"/>
      <c r="BT16" s="263"/>
      <c r="BU16" s="264"/>
      <c r="BV16" s="264"/>
      <c r="BW16" s="264"/>
      <c r="BX16" s="265"/>
      <c r="BY16" s="154"/>
      <c r="BZ16" s="154"/>
      <c r="CA16" s="154"/>
      <c r="CB16" s="154"/>
      <c r="CC16" s="154"/>
      <c r="CD16" s="154"/>
      <c r="CE16" s="157"/>
    </row>
    <row r="17" spans="1:83" ht="14.1" customHeight="1" x14ac:dyDescent="0.15">
      <c r="A17" s="153"/>
      <c r="B17" s="220"/>
      <c r="C17" s="220"/>
      <c r="D17" s="220"/>
      <c r="E17" s="220"/>
      <c r="F17" s="220"/>
      <c r="G17" s="220"/>
      <c r="H17" s="220"/>
      <c r="I17" s="220"/>
      <c r="J17" s="220"/>
      <c r="K17" s="220"/>
      <c r="L17" s="220"/>
      <c r="M17" s="220"/>
      <c r="N17" s="220"/>
      <c r="O17" s="220"/>
      <c r="P17" s="220"/>
      <c r="Q17" s="154"/>
      <c r="R17" s="224"/>
      <c r="S17" s="225"/>
      <c r="T17" s="225"/>
      <c r="U17" s="225"/>
      <c r="V17" s="225"/>
      <c r="W17" s="225"/>
      <c r="X17" s="225"/>
      <c r="Y17" s="225"/>
      <c r="Z17" s="225"/>
      <c r="AA17" s="225"/>
      <c r="AB17" s="270"/>
      <c r="AC17" s="270"/>
      <c r="AD17" s="270"/>
      <c r="AE17" s="270"/>
      <c r="AF17" s="270"/>
      <c r="AG17" s="270"/>
      <c r="AH17" s="270"/>
      <c r="AI17" s="270"/>
      <c r="AJ17" s="270"/>
      <c r="AK17" s="270"/>
      <c r="AL17" s="270"/>
      <c r="AM17" s="270"/>
      <c r="AN17" s="270"/>
      <c r="AO17" s="270"/>
      <c r="AP17" s="270"/>
      <c r="AQ17" s="270"/>
      <c r="AR17" s="270"/>
      <c r="AS17" s="270"/>
      <c r="AT17" s="270"/>
      <c r="AU17" s="270"/>
      <c r="AV17" s="270"/>
      <c r="AW17" s="274"/>
      <c r="AX17" s="274"/>
      <c r="AY17" s="274"/>
      <c r="AZ17" s="274"/>
      <c r="BA17" s="274"/>
      <c r="BB17" s="274"/>
      <c r="BC17" s="274"/>
      <c r="BD17" s="274"/>
      <c r="BE17" s="274"/>
      <c r="BF17" s="274"/>
      <c r="BG17" s="275"/>
      <c r="BH17" s="263"/>
      <c r="BI17" s="264"/>
      <c r="BJ17" s="264"/>
      <c r="BK17" s="264"/>
      <c r="BL17" s="265"/>
      <c r="BM17" s="154"/>
      <c r="BN17" s="154"/>
      <c r="BO17" s="154"/>
      <c r="BP17" s="154"/>
      <c r="BQ17" s="154"/>
      <c r="BR17" s="154"/>
      <c r="BS17" s="154"/>
      <c r="BT17" s="263"/>
      <c r="BU17" s="264"/>
      <c r="BV17" s="264"/>
      <c r="BW17" s="264"/>
      <c r="BX17" s="265"/>
      <c r="BY17" s="154"/>
      <c r="BZ17" s="154"/>
      <c r="CA17" s="154"/>
      <c r="CB17" s="154"/>
      <c r="CC17" s="154"/>
      <c r="CD17" s="154"/>
      <c r="CE17" s="157"/>
    </row>
    <row r="18" spans="1:83" ht="14.1" customHeight="1" x14ac:dyDescent="0.15">
      <c r="A18" s="155"/>
      <c r="B18" s="221"/>
      <c r="C18" s="221"/>
      <c r="D18" s="221"/>
      <c r="E18" s="221"/>
      <c r="F18" s="221"/>
      <c r="G18" s="221"/>
      <c r="H18" s="221"/>
      <c r="I18" s="221"/>
      <c r="J18" s="221"/>
      <c r="K18" s="221"/>
      <c r="L18" s="221"/>
      <c r="M18" s="221"/>
      <c r="N18" s="221"/>
      <c r="O18" s="221"/>
      <c r="P18" s="221"/>
      <c r="Q18" s="156"/>
      <c r="R18" s="226"/>
      <c r="S18" s="227"/>
      <c r="T18" s="227"/>
      <c r="U18" s="227"/>
      <c r="V18" s="227"/>
      <c r="W18" s="227"/>
      <c r="X18" s="227"/>
      <c r="Y18" s="227"/>
      <c r="Z18" s="227"/>
      <c r="AA18" s="227"/>
      <c r="AB18" s="271"/>
      <c r="AC18" s="271"/>
      <c r="AD18" s="271"/>
      <c r="AE18" s="271"/>
      <c r="AF18" s="271"/>
      <c r="AG18" s="271"/>
      <c r="AH18" s="271"/>
      <c r="AI18" s="271"/>
      <c r="AJ18" s="271"/>
      <c r="AK18" s="271"/>
      <c r="AL18" s="271"/>
      <c r="AM18" s="271"/>
      <c r="AN18" s="271"/>
      <c r="AO18" s="271"/>
      <c r="AP18" s="271"/>
      <c r="AQ18" s="271"/>
      <c r="AR18" s="271"/>
      <c r="AS18" s="271"/>
      <c r="AT18" s="271"/>
      <c r="AU18" s="271"/>
      <c r="AV18" s="271"/>
      <c r="AW18" s="276"/>
      <c r="AX18" s="276"/>
      <c r="AY18" s="276"/>
      <c r="AZ18" s="276"/>
      <c r="BA18" s="276"/>
      <c r="BB18" s="276"/>
      <c r="BC18" s="276"/>
      <c r="BD18" s="276"/>
      <c r="BE18" s="276"/>
      <c r="BF18" s="276"/>
      <c r="BG18" s="277"/>
      <c r="BH18" s="266"/>
      <c r="BI18" s="267"/>
      <c r="BJ18" s="267"/>
      <c r="BK18" s="267"/>
      <c r="BL18" s="268"/>
      <c r="BM18" s="156"/>
      <c r="BN18" s="156"/>
      <c r="BO18" s="156"/>
      <c r="BP18" s="156"/>
      <c r="BQ18" s="156"/>
      <c r="BR18" s="156"/>
      <c r="BS18" s="156"/>
      <c r="BT18" s="266"/>
      <c r="BU18" s="267"/>
      <c r="BV18" s="267"/>
      <c r="BW18" s="267"/>
      <c r="BX18" s="268"/>
      <c r="BY18" s="156"/>
      <c r="BZ18" s="156"/>
      <c r="CA18" s="156"/>
      <c r="CB18" s="156"/>
      <c r="CC18" s="156"/>
      <c r="CD18" s="156"/>
      <c r="CE18" s="158"/>
    </row>
    <row r="19" spans="1:83" ht="14.1" customHeight="1" x14ac:dyDescent="0.15">
      <c r="A19" s="153"/>
      <c r="B19" s="219" t="s">
        <v>59</v>
      </c>
      <c r="C19" s="219"/>
      <c r="D19" s="219"/>
      <c r="E19" s="219"/>
      <c r="F19" s="219"/>
      <c r="G19" s="219"/>
      <c r="H19" s="219"/>
      <c r="I19" s="219"/>
      <c r="J19" s="219"/>
      <c r="K19" s="219"/>
      <c r="L19" s="219"/>
      <c r="M19" s="219"/>
      <c r="N19" s="219"/>
      <c r="O19" s="219"/>
      <c r="P19" s="219"/>
      <c r="Q19" s="154"/>
      <c r="R19" s="318" t="s">
        <v>94</v>
      </c>
      <c r="S19" s="319"/>
      <c r="T19" s="319"/>
      <c r="U19" s="319"/>
      <c r="V19" s="319"/>
      <c r="W19" s="319"/>
      <c r="X19" s="319"/>
      <c r="Y19" s="319"/>
      <c r="Z19" s="319"/>
      <c r="AA19" s="319"/>
      <c r="AB19" s="319"/>
      <c r="AC19" s="319"/>
      <c r="AD19" s="319"/>
      <c r="AE19" s="319"/>
      <c r="AF19" s="319"/>
      <c r="AG19" s="319"/>
      <c r="AH19" s="320"/>
      <c r="AI19" s="208" t="s">
        <v>0</v>
      </c>
      <c r="AJ19" s="209"/>
      <c r="AK19" s="209"/>
      <c r="AL19" s="209"/>
      <c r="AM19" s="210"/>
      <c r="AN19" s="228"/>
      <c r="AO19" s="229"/>
      <c r="AP19" s="229"/>
      <c r="AQ19" s="229"/>
      <c r="AR19" s="229"/>
      <c r="AS19" s="229"/>
      <c r="AT19" s="229"/>
      <c r="AU19" s="229"/>
      <c r="AV19" s="229"/>
      <c r="AW19" s="229"/>
      <c r="AX19" s="230"/>
      <c r="AY19" s="208" t="s">
        <v>60</v>
      </c>
      <c r="AZ19" s="209"/>
      <c r="BA19" s="209"/>
      <c r="BB19" s="209"/>
      <c r="BC19" s="209"/>
      <c r="BD19" s="210"/>
      <c r="BE19" s="228"/>
      <c r="BF19" s="229"/>
      <c r="BG19" s="229"/>
      <c r="BH19" s="229"/>
      <c r="BI19" s="229"/>
      <c r="BJ19" s="229"/>
      <c r="BK19" s="229"/>
      <c r="BL19" s="229"/>
      <c r="BM19" s="229"/>
      <c r="BN19" s="229"/>
      <c r="BO19" s="230"/>
      <c r="BP19" s="208" t="s">
        <v>1</v>
      </c>
      <c r="BQ19" s="209"/>
      <c r="BR19" s="209"/>
      <c r="BS19" s="209"/>
      <c r="BT19" s="210"/>
      <c r="BU19" s="327"/>
      <c r="BV19" s="328"/>
      <c r="BW19" s="328"/>
      <c r="BX19" s="328"/>
      <c r="BY19" s="328"/>
      <c r="BZ19" s="328"/>
      <c r="CA19" s="328"/>
      <c r="CB19" s="328"/>
      <c r="CC19" s="328"/>
      <c r="CD19" s="328"/>
      <c r="CE19" s="329"/>
    </row>
    <row r="20" spans="1:83" ht="14.1" customHeight="1" x14ac:dyDescent="0.15">
      <c r="A20" s="153"/>
      <c r="B20" s="220"/>
      <c r="C20" s="220"/>
      <c r="D20" s="220"/>
      <c r="E20" s="220"/>
      <c r="F20" s="220"/>
      <c r="G20" s="220"/>
      <c r="H20" s="220"/>
      <c r="I20" s="220"/>
      <c r="J20" s="220"/>
      <c r="K20" s="220"/>
      <c r="L20" s="220"/>
      <c r="M20" s="220"/>
      <c r="N20" s="220"/>
      <c r="O20" s="220"/>
      <c r="P20" s="220"/>
      <c r="Q20" s="154"/>
      <c r="R20" s="321"/>
      <c r="S20" s="322"/>
      <c r="T20" s="322"/>
      <c r="U20" s="322"/>
      <c r="V20" s="322"/>
      <c r="W20" s="322"/>
      <c r="X20" s="322"/>
      <c r="Y20" s="322"/>
      <c r="Z20" s="322"/>
      <c r="AA20" s="322"/>
      <c r="AB20" s="322"/>
      <c r="AC20" s="322"/>
      <c r="AD20" s="322"/>
      <c r="AE20" s="322"/>
      <c r="AF20" s="322"/>
      <c r="AG20" s="322"/>
      <c r="AH20" s="323"/>
      <c r="AI20" s="211"/>
      <c r="AJ20" s="212"/>
      <c r="AK20" s="212"/>
      <c r="AL20" s="212"/>
      <c r="AM20" s="213"/>
      <c r="AN20" s="231"/>
      <c r="AO20" s="232"/>
      <c r="AP20" s="232"/>
      <c r="AQ20" s="232"/>
      <c r="AR20" s="232"/>
      <c r="AS20" s="232"/>
      <c r="AT20" s="232"/>
      <c r="AU20" s="232"/>
      <c r="AV20" s="232"/>
      <c r="AW20" s="232"/>
      <c r="AX20" s="233"/>
      <c r="AY20" s="211"/>
      <c r="AZ20" s="212"/>
      <c r="BA20" s="212"/>
      <c r="BB20" s="212"/>
      <c r="BC20" s="212"/>
      <c r="BD20" s="213"/>
      <c r="BE20" s="231"/>
      <c r="BF20" s="232"/>
      <c r="BG20" s="232"/>
      <c r="BH20" s="232"/>
      <c r="BI20" s="232"/>
      <c r="BJ20" s="232"/>
      <c r="BK20" s="232"/>
      <c r="BL20" s="232"/>
      <c r="BM20" s="232"/>
      <c r="BN20" s="232"/>
      <c r="BO20" s="233"/>
      <c r="BP20" s="211"/>
      <c r="BQ20" s="212"/>
      <c r="BR20" s="212"/>
      <c r="BS20" s="212"/>
      <c r="BT20" s="213"/>
      <c r="BU20" s="330"/>
      <c r="BV20" s="331"/>
      <c r="BW20" s="331"/>
      <c r="BX20" s="331"/>
      <c r="BY20" s="331"/>
      <c r="BZ20" s="331"/>
      <c r="CA20" s="331"/>
      <c r="CB20" s="331"/>
      <c r="CC20" s="331"/>
      <c r="CD20" s="331"/>
      <c r="CE20" s="332"/>
    </row>
    <row r="21" spans="1:83" ht="14.1" customHeight="1" x14ac:dyDescent="0.15">
      <c r="A21" s="153"/>
      <c r="B21" s="220"/>
      <c r="C21" s="220"/>
      <c r="D21" s="220"/>
      <c r="E21" s="220"/>
      <c r="F21" s="220"/>
      <c r="G21" s="220"/>
      <c r="H21" s="220"/>
      <c r="I21" s="220"/>
      <c r="J21" s="220"/>
      <c r="K21" s="220"/>
      <c r="L21" s="220"/>
      <c r="M21" s="220"/>
      <c r="N21" s="220"/>
      <c r="O21" s="220"/>
      <c r="P21" s="220"/>
      <c r="Q21" s="154"/>
      <c r="R21" s="321"/>
      <c r="S21" s="322"/>
      <c r="T21" s="322"/>
      <c r="U21" s="322"/>
      <c r="V21" s="322"/>
      <c r="W21" s="322"/>
      <c r="X21" s="322"/>
      <c r="Y21" s="322"/>
      <c r="Z21" s="322"/>
      <c r="AA21" s="322"/>
      <c r="AB21" s="322"/>
      <c r="AC21" s="322"/>
      <c r="AD21" s="322"/>
      <c r="AE21" s="322"/>
      <c r="AF21" s="322"/>
      <c r="AG21" s="322"/>
      <c r="AH21" s="323"/>
      <c r="AI21" s="211"/>
      <c r="AJ21" s="212"/>
      <c r="AK21" s="212"/>
      <c r="AL21" s="212"/>
      <c r="AM21" s="213"/>
      <c r="AN21" s="231"/>
      <c r="AO21" s="232"/>
      <c r="AP21" s="232"/>
      <c r="AQ21" s="232"/>
      <c r="AR21" s="232"/>
      <c r="AS21" s="232"/>
      <c r="AT21" s="232"/>
      <c r="AU21" s="232"/>
      <c r="AV21" s="232"/>
      <c r="AW21" s="232"/>
      <c r="AX21" s="233"/>
      <c r="AY21" s="211"/>
      <c r="AZ21" s="212"/>
      <c r="BA21" s="212"/>
      <c r="BB21" s="212"/>
      <c r="BC21" s="212"/>
      <c r="BD21" s="213"/>
      <c r="BE21" s="231"/>
      <c r="BF21" s="232"/>
      <c r="BG21" s="232"/>
      <c r="BH21" s="232"/>
      <c r="BI21" s="232"/>
      <c r="BJ21" s="232"/>
      <c r="BK21" s="232"/>
      <c r="BL21" s="232"/>
      <c r="BM21" s="232"/>
      <c r="BN21" s="232"/>
      <c r="BO21" s="233"/>
      <c r="BP21" s="211"/>
      <c r="BQ21" s="212"/>
      <c r="BR21" s="212"/>
      <c r="BS21" s="212"/>
      <c r="BT21" s="213"/>
      <c r="BU21" s="330"/>
      <c r="BV21" s="331"/>
      <c r="BW21" s="331"/>
      <c r="BX21" s="331"/>
      <c r="BY21" s="331"/>
      <c r="BZ21" s="331"/>
      <c r="CA21" s="331"/>
      <c r="CB21" s="331"/>
      <c r="CC21" s="331"/>
      <c r="CD21" s="331"/>
      <c r="CE21" s="332"/>
    </row>
    <row r="22" spans="1:83" ht="14.1" customHeight="1" x14ac:dyDescent="0.15">
      <c r="A22" s="153"/>
      <c r="B22" s="220"/>
      <c r="C22" s="220"/>
      <c r="D22" s="220"/>
      <c r="E22" s="220"/>
      <c r="F22" s="220"/>
      <c r="G22" s="220"/>
      <c r="H22" s="220"/>
      <c r="I22" s="220"/>
      <c r="J22" s="220"/>
      <c r="K22" s="220"/>
      <c r="L22" s="220"/>
      <c r="M22" s="220"/>
      <c r="N22" s="220"/>
      <c r="O22" s="220"/>
      <c r="P22" s="220"/>
      <c r="Q22" s="154"/>
      <c r="R22" s="321"/>
      <c r="S22" s="322"/>
      <c r="T22" s="322"/>
      <c r="U22" s="322"/>
      <c r="V22" s="322"/>
      <c r="W22" s="322"/>
      <c r="X22" s="322"/>
      <c r="Y22" s="322"/>
      <c r="Z22" s="322"/>
      <c r="AA22" s="322"/>
      <c r="AB22" s="322"/>
      <c r="AC22" s="322"/>
      <c r="AD22" s="322"/>
      <c r="AE22" s="322"/>
      <c r="AF22" s="322"/>
      <c r="AG22" s="322"/>
      <c r="AH22" s="323"/>
      <c r="AI22" s="211"/>
      <c r="AJ22" s="212"/>
      <c r="AK22" s="212"/>
      <c r="AL22" s="212"/>
      <c r="AM22" s="213"/>
      <c r="AN22" s="231"/>
      <c r="AO22" s="232"/>
      <c r="AP22" s="232"/>
      <c r="AQ22" s="232"/>
      <c r="AR22" s="232"/>
      <c r="AS22" s="232"/>
      <c r="AT22" s="232"/>
      <c r="AU22" s="232"/>
      <c r="AV22" s="232"/>
      <c r="AW22" s="232"/>
      <c r="AX22" s="233"/>
      <c r="AY22" s="211"/>
      <c r="AZ22" s="212"/>
      <c r="BA22" s="212"/>
      <c r="BB22" s="212"/>
      <c r="BC22" s="212"/>
      <c r="BD22" s="213"/>
      <c r="BE22" s="231"/>
      <c r="BF22" s="232"/>
      <c r="BG22" s="232"/>
      <c r="BH22" s="232"/>
      <c r="BI22" s="232"/>
      <c r="BJ22" s="232"/>
      <c r="BK22" s="232"/>
      <c r="BL22" s="232"/>
      <c r="BM22" s="232"/>
      <c r="BN22" s="232"/>
      <c r="BO22" s="233"/>
      <c r="BP22" s="211"/>
      <c r="BQ22" s="212"/>
      <c r="BR22" s="212"/>
      <c r="BS22" s="212"/>
      <c r="BT22" s="213"/>
      <c r="BU22" s="330"/>
      <c r="BV22" s="331"/>
      <c r="BW22" s="331"/>
      <c r="BX22" s="331"/>
      <c r="BY22" s="331"/>
      <c r="BZ22" s="331"/>
      <c r="CA22" s="331"/>
      <c r="CB22" s="331"/>
      <c r="CC22" s="331"/>
      <c r="CD22" s="331"/>
      <c r="CE22" s="332"/>
    </row>
    <row r="23" spans="1:83" ht="14.1" customHeight="1" x14ac:dyDescent="0.15">
      <c r="A23" s="155"/>
      <c r="B23" s="221"/>
      <c r="C23" s="221"/>
      <c r="D23" s="221"/>
      <c r="E23" s="221"/>
      <c r="F23" s="221"/>
      <c r="G23" s="221"/>
      <c r="H23" s="221"/>
      <c r="I23" s="221"/>
      <c r="J23" s="221"/>
      <c r="K23" s="221"/>
      <c r="L23" s="221"/>
      <c r="M23" s="221"/>
      <c r="N23" s="221"/>
      <c r="O23" s="221"/>
      <c r="P23" s="221"/>
      <c r="Q23" s="156"/>
      <c r="R23" s="324"/>
      <c r="S23" s="325"/>
      <c r="T23" s="325"/>
      <c r="U23" s="325"/>
      <c r="V23" s="325"/>
      <c r="W23" s="325"/>
      <c r="X23" s="325"/>
      <c r="Y23" s="325"/>
      <c r="Z23" s="325"/>
      <c r="AA23" s="325"/>
      <c r="AB23" s="325"/>
      <c r="AC23" s="325"/>
      <c r="AD23" s="325"/>
      <c r="AE23" s="325"/>
      <c r="AF23" s="325"/>
      <c r="AG23" s="325"/>
      <c r="AH23" s="326"/>
      <c r="AI23" s="214"/>
      <c r="AJ23" s="215"/>
      <c r="AK23" s="215"/>
      <c r="AL23" s="215"/>
      <c r="AM23" s="216"/>
      <c r="AN23" s="234"/>
      <c r="AO23" s="235"/>
      <c r="AP23" s="235"/>
      <c r="AQ23" s="235"/>
      <c r="AR23" s="235"/>
      <c r="AS23" s="235"/>
      <c r="AT23" s="235"/>
      <c r="AU23" s="235"/>
      <c r="AV23" s="235"/>
      <c r="AW23" s="235"/>
      <c r="AX23" s="236"/>
      <c r="AY23" s="214"/>
      <c r="AZ23" s="215"/>
      <c r="BA23" s="215"/>
      <c r="BB23" s="215"/>
      <c r="BC23" s="215"/>
      <c r="BD23" s="216"/>
      <c r="BE23" s="234"/>
      <c r="BF23" s="235"/>
      <c r="BG23" s="235"/>
      <c r="BH23" s="235"/>
      <c r="BI23" s="235"/>
      <c r="BJ23" s="235"/>
      <c r="BK23" s="235"/>
      <c r="BL23" s="235"/>
      <c r="BM23" s="235"/>
      <c r="BN23" s="235"/>
      <c r="BO23" s="236"/>
      <c r="BP23" s="214"/>
      <c r="BQ23" s="215"/>
      <c r="BR23" s="215"/>
      <c r="BS23" s="215"/>
      <c r="BT23" s="216"/>
      <c r="BU23" s="333"/>
      <c r="BV23" s="334"/>
      <c r="BW23" s="334"/>
      <c r="BX23" s="334"/>
      <c r="BY23" s="334"/>
      <c r="BZ23" s="334"/>
      <c r="CA23" s="334"/>
      <c r="CB23" s="334"/>
      <c r="CC23" s="334"/>
      <c r="CD23" s="334"/>
      <c r="CE23" s="335"/>
    </row>
    <row r="24" spans="1:83" ht="14.1" customHeight="1" x14ac:dyDescent="0.15">
      <c r="A24" s="314" t="s">
        <v>61</v>
      </c>
      <c r="B24" s="209"/>
      <c r="C24" s="209"/>
      <c r="D24" s="209"/>
      <c r="E24" s="209"/>
      <c r="F24" s="209"/>
      <c r="G24" s="209"/>
      <c r="H24" s="209"/>
      <c r="I24" s="209"/>
      <c r="J24" s="209"/>
      <c r="K24" s="209"/>
      <c r="L24" s="209"/>
      <c r="M24" s="209"/>
      <c r="N24" s="209"/>
      <c r="O24" s="209"/>
      <c r="P24" s="209"/>
      <c r="Q24" s="209"/>
      <c r="R24" s="209"/>
      <c r="S24" s="209"/>
      <c r="T24" s="209"/>
      <c r="U24" s="209"/>
      <c r="V24" s="209"/>
      <c r="W24" s="209"/>
      <c r="X24" s="209"/>
      <c r="Y24" s="209"/>
      <c r="Z24" s="209"/>
      <c r="AA24" s="209"/>
      <c r="AB24" s="209"/>
      <c r="AC24" s="209"/>
      <c r="AD24" s="209"/>
      <c r="AE24" s="209"/>
      <c r="AF24" s="209"/>
      <c r="AG24" s="209"/>
      <c r="AH24" s="209"/>
      <c r="AI24" s="209"/>
      <c r="AJ24" s="209"/>
      <c r="AK24" s="209"/>
      <c r="AL24" s="209"/>
      <c r="AM24" s="209"/>
      <c r="AN24" s="209"/>
      <c r="AO24" s="209"/>
      <c r="AP24" s="209"/>
      <c r="AQ24" s="209"/>
      <c r="AR24" s="209"/>
      <c r="AS24" s="209"/>
      <c r="AT24" s="209"/>
      <c r="AU24" s="209"/>
      <c r="AV24" s="209"/>
      <c r="AW24" s="209"/>
      <c r="AX24" s="209"/>
      <c r="AY24" s="209"/>
      <c r="AZ24" s="209"/>
      <c r="BA24" s="209"/>
      <c r="BB24" s="209"/>
      <c r="BC24" s="209"/>
      <c r="BD24" s="209"/>
      <c r="BE24" s="209"/>
      <c r="BF24" s="209"/>
      <c r="BG24" s="209"/>
      <c r="BH24" s="209"/>
      <c r="BI24" s="209"/>
      <c r="BJ24" s="209"/>
      <c r="BK24" s="209"/>
      <c r="BL24" s="209"/>
      <c r="BM24" s="209"/>
      <c r="BN24" s="209"/>
      <c r="BO24" s="209"/>
      <c r="BP24" s="209"/>
      <c r="BQ24" s="209"/>
      <c r="BR24" s="209"/>
      <c r="BS24" s="209"/>
      <c r="BT24" s="209"/>
      <c r="BU24" s="209"/>
      <c r="BV24" s="209"/>
      <c r="BW24" s="209"/>
      <c r="BX24" s="209"/>
      <c r="BY24" s="209"/>
      <c r="BZ24" s="209"/>
      <c r="CA24" s="209"/>
      <c r="CB24" s="209"/>
      <c r="CC24" s="209"/>
      <c r="CD24" s="209"/>
      <c r="CE24" s="315"/>
    </row>
    <row r="25" spans="1:83" ht="14.1" customHeight="1" x14ac:dyDescent="0.15">
      <c r="A25" s="316"/>
      <c r="B25" s="215"/>
      <c r="C25" s="215"/>
      <c r="D25" s="215"/>
      <c r="E25" s="215"/>
      <c r="F25" s="215"/>
      <c r="G25" s="215"/>
      <c r="H25" s="215"/>
      <c r="I25" s="215"/>
      <c r="J25" s="215"/>
      <c r="K25" s="215"/>
      <c r="L25" s="215"/>
      <c r="M25" s="215"/>
      <c r="N25" s="215"/>
      <c r="O25" s="215"/>
      <c r="P25" s="215"/>
      <c r="Q25" s="215"/>
      <c r="R25" s="215"/>
      <c r="S25" s="215"/>
      <c r="T25" s="215"/>
      <c r="U25" s="215"/>
      <c r="V25" s="215"/>
      <c r="W25" s="215"/>
      <c r="X25" s="215"/>
      <c r="Y25" s="215"/>
      <c r="Z25" s="215"/>
      <c r="AA25" s="215"/>
      <c r="AB25" s="215"/>
      <c r="AC25" s="215"/>
      <c r="AD25" s="215"/>
      <c r="AE25" s="215"/>
      <c r="AF25" s="215"/>
      <c r="AG25" s="215"/>
      <c r="AH25" s="215"/>
      <c r="AI25" s="215"/>
      <c r="AJ25" s="215"/>
      <c r="AK25" s="215"/>
      <c r="AL25" s="215"/>
      <c r="AM25" s="215"/>
      <c r="AN25" s="215"/>
      <c r="AO25" s="215"/>
      <c r="AP25" s="215"/>
      <c r="AQ25" s="215"/>
      <c r="AR25" s="215"/>
      <c r="AS25" s="215"/>
      <c r="AT25" s="215"/>
      <c r="AU25" s="215"/>
      <c r="AV25" s="215"/>
      <c r="AW25" s="215"/>
      <c r="AX25" s="215"/>
      <c r="AY25" s="215"/>
      <c r="AZ25" s="215"/>
      <c r="BA25" s="215"/>
      <c r="BB25" s="215"/>
      <c r="BC25" s="215"/>
      <c r="BD25" s="215"/>
      <c r="BE25" s="215"/>
      <c r="BF25" s="215"/>
      <c r="BG25" s="215"/>
      <c r="BH25" s="215"/>
      <c r="BI25" s="215"/>
      <c r="BJ25" s="215"/>
      <c r="BK25" s="215"/>
      <c r="BL25" s="215"/>
      <c r="BM25" s="215"/>
      <c r="BN25" s="215"/>
      <c r="BO25" s="215"/>
      <c r="BP25" s="215"/>
      <c r="BQ25" s="215"/>
      <c r="BR25" s="215"/>
      <c r="BS25" s="215"/>
      <c r="BT25" s="215"/>
      <c r="BU25" s="215"/>
      <c r="BV25" s="215"/>
      <c r="BW25" s="215"/>
      <c r="BX25" s="215"/>
      <c r="BY25" s="215"/>
      <c r="BZ25" s="215"/>
      <c r="CA25" s="215"/>
      <c r="CB25" s="215"/>
      <c r="CC25" s="215"/>
      <c r="CD25" s="215"/>
      <c r="CE25" s="317"/>
    </row>
    <row r="26" spans="1:83" ht="9.6" customHeight="1" x14ac:dyDescent="0.15">
      <c r="A26" s="159"/>
      <c r="B26" s="160"/>
      <c r="C26" s="160"/>
      <c r="D26" s="160"/>
      <c r="E26" s="160"/>
      <c r="F26" s="160"/>
      <c r="G26" s="160"/>
      <c r="H26" s="160"/>
      <c r="I26" s="160"/>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0"/>
      <c r="AJ26" s="160"/>
      <c r="AK26" s="160"/>
      <c r="AL26" s="160"/>
      <c r="AM26" s="160"/>
      <c r="AN26" s="160"/>
      <c r="AO26" s="160"/>
      <c r="AP26" s="160"/>
      <c r="AQ26" s="160"/>
      <c r="AR26" s="160"/>
      <c r="AS26" s="160"/>
      <c r="AT26" s="160"/>
      <c r="AU26" s="160"/>
      <c r="AV26" s="160"/>
      <c r="AW26" s="160"/>
      <c r="AX26" s="160"/>
      <c r="AY26" s="160"/>
      <c r="AZ26" s="160"/>
      <c r="BA26" s="160"/>
      <c r="BB26" s="160"/>
      <c r="BC26" s="160"/>
      <c r="BD26" s="160"/>
      <c r="BE26" s="161"/>
      <c r="BF26" s="161"/>
      <c r="BG26" s="161"/>
      <c r="BH26" s="161"/>
      <c r="BI26" s="161"/>
      <c r="BJ26" s="161"/>
      <c r="BK26" s="161"/>
      <c r="BL26" s="161"/>
      <c r="BM26" s="161"/>
      <c r="BN26" s="161"/>
      <c r="BO26" s="161"/>
      <c r="BP26" s="161"/>
      <c r="BQ26" s="161"/>
      <c r="BR26" s="161"/>
      <c r="BS26" s="161"/>
      <c r="BT26" s="161"/>
      <c r="BU26" s="161"/>
      <c r="BV26" s="161"/>
      <c r="BW26" s="161"/>
      <c r="BX26" s="161"/>
      <c r="BY26" s="161"/>
      <c r="BZ26" s="161"/>
      <c r="CA26" s="161"/>
      <c r="CB26" s="161"/>
      <c r="CC26" s="161"/>
      <c r="CD26" s="161"/>
      <c r="CE26" s="162"/>
    </row>
    <row r="27" spans="1:83" ht="9.6" customHeight="1" x14ac:dyDescent="0.15">
      <c r="A27" s="163"/>
      <c r="B27" s="164"/>
      <c r="C27" s="164"/>
      <c r="D27" s="164"/>
      <c r="E27" s="164"/>
      <c r="F27" s="164"/>
      <c r="G27" s="164"/>
      <c r="H27" s="164"/>
      <c r="I27" s="164"/>
      <c r="J27" s="164"/>
      <c r="K27" s="164"/>
      <c r="L27" s="164"/>
      <c r="M27" s="164"/>
      <c r="N27" s="164"/>
      <c r="O27" s="164"/>
      <c r="P27" s="164"/>
      <c r="Q27" s="164"/>
      <c r="R27" s="164"/>
      <c r="S27" s="164"/>
      <c r="T27" s="164"/>
      <c r="U27" s="164"/>
      <c r="V27" s="164"/>
      <c r="W27" s="164"/>
      <c r="X27" s="164"/>
      <c r="Y27" s="164"/>
      <c r="Z27" s="164"/>
      <c r="AA27" s="164"/>
      <c r="AB27" s="164"/>
      <c r="AC27" s="164"/>
      <c r="AD27" s="164"/>
      <c r="AE27" s="164"/>
      <c r="AF27" s="164"/>
      <c r="AG27" s="164"/>
      <c r="AH27" s="164"/>
      <c r="AI27" s="164"/>
      <c r="AJ27" s="164"/>
      <c r="AK27" s="164"/>
      <c r="AL27" s="164"/>
      <c r="AM27" s="164"/>
      <c r="AN27" s="164"/>
      <c r="AO27" s="164"/>
      <c r="AP27" s="164"/>
      <c r="AQ27" s="164"/>
      <c r="AR27" s="164"/>
      <c r="AS27" s="164"/>
      <c r="AT27" s="164"/>
      <c r="AU27" s="164"/>
      <c r="AV27" s="164"/>
      <c r="AW27" s="164"/>
      <c r="AX27" s="164"/>
      <c r="AY27" s="164"/>
      <c r="AZ27" s="164"/>
      <c r="BA27" s="164"/>
      <c r="BB27" s="164"/>
      <c r="BC27" s="164"/>
      <c r="BD27" s="164"/>
      <c r="BE27" s="165"/>
      <c r="BF27" s="165"/>
      <c r="BG27" s="165"/>
      <c r="BH27" s="165"/>
      <c r="BI27" s="165"/>
      <c r="BJ27" s="165"/>
      <c r="BK27" s="165"/>
      <c r="BL27" s="165"/>
      <c r="BM27" s="165"/>
      <c r="BN27" s="165"/>
      <c r="BO27" s="165"/>
      <c r="BP27" s="165"/>
      <c r="BQ27" s="165"/>
      <c r="BR27" s="165"/>
      <c r="BS27" s="165"/>
      <c r="BT27" s="165"/>
      <c r="BU27" s="165"/>
      <c r="BV27" s="165"/>
      <c r="BW27" s="165"/>
      <c r="BX27" s="165"/>
      <c r="BY27" s="165"/>
      <c r="BZ27" s="165"/>
      <c r="CA27" s="165"/>
      <c r="CB27" s="165"/>
      <c r="CC27" s="165"/>
      <c r="CD27" s="165"/>
      <c r="CE27" s="166"/>
    </row>
    <row r="28" spans="1:83" ht="9.6" customHeight="1" x14ac:dyDescent="0.15">
      <c r="A28" s="163" t="s">
        <v>68</v>
      </c>
      <c r="B28" s="164"/>
      <c r="C28" s="164"/>
      <c r="D28" s="164"/>
      <c r="E28" s="218"/>
      <c r="F28" s="218"/>
      <c r="G28" s="218"/>
      <c r="H28" s="336" t="s">
        <v>85</v>
      </c>
      <c r="I28" s="336"/>
      <c r="J28" s="336"/>
      <c r="K28" s="336"/>
      <c r="L28" s="336"/>
      <c r="M28" s="336"/>
      <c r="N28" s="336"/>
      <c r="O28" s="336"/>
      <c r="P28" s="336"/>
      <c r="Q28" s="336"/>
      <c r="R28" s="336"/>
      <c r="S28" s="336"/>
      <c r="T28" s="336"/>
      <c r="U28" s="336"/>
      <c r="V28" s="336"/>
      <c r="W28" s="336"/>
      <c r="X28" s="336"/>
      <c r="Y28" s="336"/>
      <c r="Z28" s="336"/>
      <c r="AA28" s="336"/>
      <c r="AB28" s="217"/>
      <c r="AC28" s="217"/>
      <c r="AD28" s="217"/>
      <c r="AE28" s="217"/>
      <c r="AF28" s="217"/>
      <c r="AG28" s="167"/>
      <c r="AH28" s="167"/>
      <c r="AI28" s="167"/>
      <c r="AJ28" s="167"/>
      <c r="AK28" s="167"/>
      <c r="AL28" s="167"/>
      <c r="AM28" s="167"/>
      <c r="AN28" s="167"/>
      <c r="AO28" s="167"/>
      <c r="AP28" s="167"/>
      <c r="AQ28" s="167"/>
      <c r="AR28" s="167"/>
      <c r="AS28" s="167"/>
      <c r="AT28" s="167"/>
      <c r="AU28" s="167"/>
      <c r="AV28" s="167"/>
      <c r="AW28" s="167"/>
      <c r="AX28" s="167"/>
      <c r="AY28" s="167"/>
      <c r="AZ28" s="167"/>
      <c r="BA28" s="167"/>
      <c r="BB28" s="167"/>
      <c r="BC28" s="167"/>
      <c r="BD28" s="167"/>
      <c r="BE28" s="167"/>
      <c r="BF28" s="167"/>
      <c r="BG28" s="167"/>
      <c r="BH28" s="167"/>
      <c r="BI28" s="167"/>
      <c r="BJ28" s="167"/>
      <c r="BK28" s="167"/>
      <c r="BL28" s="167"/>
      <c r="BM28" s="167"/>
      <c r="BN28" s="167"/>
      <c r="BO28" s="167"/>
      <c r="BP28" s="167"/>
      <c r="BQ28" s="165"/>
      <c r="BR28" s="165"/>
      <c r="BS28" s="165"/>
      <c r="BT28" s="165"/>
      <c r="BU28" s="165"/>
      <c r="BV28" s="165"/>
      <c r="BW28" s="165"/>
      <c r="BX28" s="165"/>
      <c r="BY28" s="165"/>
      <c r="BZ28" s="165"/>
      <c r="CA28" s="165"/>
      <c r="CB28" s="165"/>
      <c r="CC28" s="165"/>
      <c r="CD28" s="165"/>
      <c r="CE28" s="166"/>
    </row>
    <row r="29" spans="1:83" ht="9.6" customHeight="1" x14ac:dyDescent="0.15">
      <c r="A29" s="163"/>
      <c r="B29" s="164"/>
      <c r="C29" s="164"/>
      <c r="D29" s="164"/>
      <c r="E29" s="218"/>
      <c r="F29" s="218"/>
      <c r="G29" s="218"/>
      <c r="H29" s="336"/>
      <c r="I29" s="336"/>
      <c r="J29" s="336"/>
      <c r="K29" s="336"/>
      <c r="L29" s="336"/>
      <c r="M29" s="336"/>
      <c r="N29" s="336"/>
      <c r="O29" s="336"/>
      <c r="P29" s="336"/>
      <c r="Q29" s="336"/>
      <c r="R29" s="336"/>
      <c r="S29" s="336"/>
      <c r="T29" s="336"/>
      <c r="U29" s="336"/>
      <c r="V29" s="336"/>
      <c r="W29" s="336"/>
      <c r="X29" s="336"/>
      <c r="Y29" s="336"/>
      <c r="Z29" s="336"/>
      <c r="AA29" s="336"/>
      <c r="AB29" s="217"/>
      <c r="AC29" s="217"/>
      <c r="AD29" s="217"/>
      <c r="AE29" s="217"/>
      <c r="AF29" s="217"/>
      <c r="AG29" s="167"/>
      <c r="AH29" s="167"/>
      <c r="AI29" s="167"/>
      <c r="AJ29" s="167"/>
      <c r="AK29" s="167"/>
      <c r="AL29" s="167"/>
      <c r="AM29" s="167"/>
      <c r="AN29" s="167"/>
      <c r="AO29" s="167"/>
      <c r="AP29" s="167"/>
      <c r="AQ29" s="167"/>
      <c r="AR29" s="167"/>
      <c r="AS29" s="167"/>
      <c r="AT29" s="167"/>
      <c r="AU29" s="167"/>
      <c r="AV29" s="167"/>
      <c r="AW29" s="167"/>
      <c r="AX29" s="167"/>
      <c r="AY29" s="167"/>
      <c r="AZ29" s="167"/>
      <c r="BA29" s="167"/>
      <c r="BB29" s="167"/>
      <c r="BC29" s="167"/>
      <c r="BD29" s="167"/>
      <c r="BE29" s="167"/>
      <c r="BF29" s="167"/>
      <c r="BG29" s="167"/>
      <c r="BH29" s="167"/>
      <c r="BI29" s="167"/>
      <c r="BJ29" s="167"/>
      <c r="BK29" s="167"/>
      <c r="BL29" s="167"/>
      <c r="BM29" s="167"/>
      <c r="BN29" s="167"/>
      <c r="BO29" s="167"/>
      <c r="BP29" s="167"/>
      <c r="BQ29" s="165"/>
      <c r="BR29" s="165"/>
      <c r="BS29" s="165"/>
      <c r="BT29" s="165"/>
      <c r="BU29" s="165"/>
      <c r="BV29" s="165"/>
      <c r="BW29" s="165"/>
      <c r="BX29" s="165"/>
      <c r="BY29" s="165"/>
      <c r="BZ29" s="165"/>
      <c r="CA29" s="165"/>
      <c r="CB29" s="165"/>
      <c r="CC29" s="165"/>
      <c r="CD29" s="165"/>
      <c r="CE29" s="166"/>
    </row>
    <row r="30" spans="1:83" ht="9.6" customHeight="1" x14ac:dyDescent="0.15">
      <c r="A30" s="163" t="s">
        <v>69</v>
      </c>
      <c r="B30" s="164"/>
      <c r="C30" s="164"/>
      <c r="D30" s="164"/>
      <c r="E30" s="218"/>
      <c r="F30" s="218"/>
      <c r="G30" s="218"/>
      <c r="H30" s="336" t="s">
        <v>88</v>
      </c>
      <c r="I30" s="336"/>
      <c r="J30" s="336"/>
      <c r="K30" s="336"/>
      <c r="L30" s="336"/>
      <c r="M30" s="336"/>
      <c r="N30" s="336"/>
      <c r="O30" s="336"/>
      <c r="P30" s="336"/>
      <c r="Q30" s="336"/>
      <c r="R30" s="336"/>
      <c r="S30" s="336"/>
      <c r="T30" s="336"/>
      <c r="U30" s="336"/>
      <c r="V30" s="336"/>
      <c r="W30" s="336"/>
      <c r="X30" s="336"/>
      <c r="Y30" s="336"/>
      <c r="Z30" s="336"/>
      <c r="AA30" s="336"/>
      <c r="AB30" s="217"/>
      <c r="AC30" s="217"/>
      <c r="AD30" s="217"/>
      <c r="AE30" s="217"/>
      <c r="AF30" s="217"/>
      <c r="AG30" s="167"/>
      <c r="AH30" s="167"/>
      <c r="AI30" s="167"/>
      <c r="AJ30" s="167"/>
      <c r="AK30" s="167"/>
      <c r="AL30" s="167"/>
      <c r="AM30" s="167"/>
      <c r="AN30" s="167"/>
      <c r="AO30" s="167"/>
      <c r="AP30" s="167"/>
      <c r="AQ30" s="167"/>
      <c r="AR30" s="167"/>
      <c r="AS30" s="167"/>
      <c r="AT30" s="167"/>
      <c r="AU30" s="167"/>
      <c r="AV30" s="167"/>
      <c r="AW30" s="167"/>
      <c r="AX30" s="167"/>
      <c r="AY30" s="167"/>
      <c r="AZ30" s="167"/>
      <c r="BA30" s="167"/>
      <c r="BB30" s="167"/>
      <c r="BC30" s="167"/>
      <c r="BD30" s="167"/>
      <c r="BE30" s="167"/>
      <c r="BF30" s="167"/>
      <c r="BG30" s="167"/>
      <c r="BH30" s="167"/>
      <c r="BI30" s="167"/>
      <c r="BJ30" s="167"/>
      <c r="BK30" s="167"/>
      <c r="BL30" s="167"/>
      <c r="BM30" s="167"/>
      <c r="BN30" s="167"/>
      <c r="BO30" s="167"/>
      <c r="BP30" s="167"/>
      <c r="BQ30" s="165"/>
      <c r="BR30" s="165"/>
      <c r="BS30" s="165"/>
      <c r="BT30" s="165"/>
      <c r="BU30" s="165"/>
      <c r="BV30" s="165"/>
      <c r="BW30" s="165"/>
      <c r="BX30" s="165"/>
      <c r="BY30" s="165"/>
      <c r="BZ30" s="165"/>
      <c r="CA30" s="165"/>
      <c r="CB30" s="165"/>
      <c r="CC30" s="165"/>
      <c r="CD30" s="165"/>
      <c r="CE30" s="166"/>
    </row>
    <row r="31" spans="1:83" ht="9.6" customHeight="1" x14ac:dyDescent="0.15">
      <c r="A31" s="163"/>
      <c r="B31" s="164"/>
      <c r="C31" s="164"/>
      <c r="D31" s="164"/>
      <c r="E31" s="218"/>
      <c r="F31" s="218"/>
      <c r="G31" s="218"/>
      <c r="H31" s="336"/>
      <c r="I31" s="336"/>
      <c r="J31" s="336"/>
      <c r="K31" s="336"/>
      <c r="L31" s="336"/>
      <c r="M31" s="336"/>
      <c r="N31" s="336"/>
      <c r="O31" s="336"/>
      <c r="P31" s="336"/>
      <c r="Q31" s="336"/>
      <c r="R31" s="336"/>
      <c r="S31" s="336"/>
      <c r="T31" s="336"/>
      <c r="U31" s="336"/>
      <c r="V31" s="336"/>
      <c r="W31" s="336"/>
      <c r="X31" s="336"/>
      <c r="Y31" s="336"/>
      <c r="Z31" s="336"/>
      <c r="AA31" s="336"/>
      <c r="AB31" s="217"/>
      <c r="AC31" s="217"/>
      <c r="AD31" s="217"/>
      <c r="AE31" s="217"/>
      <c r="AF31" s="217"/>
      <c r="AG31" s="167"/>
      <c r="AH31" s="167"/>
      <c r="AI31" s="167"/>
      <c r="AJ31" s="167"/>
      <c r="AK31" s="167"/>
      <c r="AL31" s="167"/>
      <c r="AM31" s="167"/>
      <c r="AN31" s="167"/>
      <c r="AO31" s="167"/>
      <c r="AP31" s="167"/>
      <c r="AQ31" s="167"/>
      <c r="AR31" s="167"/>
      <c r="AS31" s="167"/>
      <c r="AT31" s="167"/>
      <c r="AU31" s="167"/>
      <c r="AV31" s="167"/>
      <c r="AW31" s="167"/>
      <c r="AX31" s="167"/>
      <c r="AY31" s="167"/>
      <c r="AZ31" s="167"/>
      <c r="BA31" s="167"/>
      <c r="BB31" s="167"/>
      <c r="BC31" s="167"/>
      <c r="BD31" s="167"/>
      <c r="BE31" s="167"/>
      <c r="BF31" s="167"/>
      <c r="BG31" s="167"/>
      <c r="BH31" s="167"/>
      <c r="BI31" s="167"/>
      <c r="BJ31" s="167"/>
      <c r="BK31" s="167"/>
      <c r="BL31" s="167"/>
      <c r="BM31" s="167"/>
      <c r="BN31" s="167"/>
      <c r="BO31" s="167"/>
      <c r="BP31" s="167"/>
      <c r="BQ31" s="165"/>
      <c r="BR31" s="165"/>
      <c r="BS31" s="165"/>
      <c r="BT31" s="165"/>
      <c r="BU31" s="165"/>
      <c r="BV31" s="165"/>
      <c r="BW31" s="165"/>
      <c r="BX31" s="165"/>
      <c r="BY31" s="165"/>
      <c r="BZ31" s="165"/>
      <c r="CA31" s="165"/>
      <c r="CB31" s="165"/>
      <c r="CC31" s="165"/>
      <c r="CD31" s="165"/>
      <c r="CE31" s="166"/>
    </row>
    <row r="32" spans="1:83" ht="9.6" customHeight="1" x14ac:dyDescent="0.15">
      <c r="A32" s="163" t="s">
        <v>70</v>
      </c>
      <c r="B32" s="164"/>
      <c r="C32" s="164"/>
      <c r="D32" s="164"/>
      <c r="E32" s="218"/>
      <c r="F32" s="218"/>
      <c r="G32" s="218"/>
      <c r="H32" s="313"/>
      <c r="I32" s="313"/>
      <c r="J32" s="313"/>
      <c r="K32" s="313"/>
      <c r="L32" s="313"/>
      <c r="M32" s="313"/>
      <c r="N32" s="313"/>
      <c r="O32" s="313"/>
      <c r="P32" s="313"/>
      <c r="Q32" s="313"/>
      <c r="R32" s="313"/>
      <c r="S32" s="313"/>
      <c r="T32" s="313"/>
      <c r="U32" s="313"/>
      <c r="V32" s="313"/>
      <c r="W32" s="313"/>
      <c r="X32" s="167"/>
      <c r="Y32" s="167"/>
      <c r="Z32" s="167"/>
      <c r="AA32" s="167"/>
      <c r="AB32" s="167"/>
      <c r="AC32" s="167"/>
      <c r="AD32" s="167"/>
      <c r="AE32" s="167"/>
      <c r="AF32" s="167"/>
      <c r="AG32" s="167"/>
      <c r="AH32" s="167"/>
      <c r="AI32" s="167"/>
      <c r="AJ32" s="167"/>
      <c r="AK32" s="167"/>
      <c r="AL32" s="167"/>
      <c r="AM32" s="167"/>
      <c r="AN32" s="167"/>
      <c r="AO32" s="167"/>
      <c r="AP32" s="167"/>
      <c r="AQ32" s="167"/>
      <c r="AR32" s="167"/>
      <c r="AS32" s="167"/>
      <c r="AT32" s="167"/>
      <c r="AU32" s="167"/>
      <c r="AV32" s="167"/>
      <c r="AW32" s="167"/>
      <c r="AX32" s="167"/>
      <c r="AY32" s="167"/>
      <c r="AZ32" s="167"/>
      <c r="BA32" s="167"/>
      <c r="BB32" s="167"/>
      <c r="BC32" s="167"/>
      <c r="BD32" s="167"/>
      <c r="BE32" s="167"/>
      <c r="BF32" s="167"/>
      <c r="BG32" s="167"/>
      <c r="BH32" s="167"/>
      <c r="BI32" s="167"/>
      <c r="BJ32" s="167"/>
      <c r="BK32" s="167"/>
      <c r="BL32" s="167"/>
      <c r="BM32" s="167"/>
      <c r="BN32" s="167"/>
      <c r="BO32" s="167"/>
      <c r="BP32" s="167"/>
      <c r="BQ32" s="165"/>
      <c r="BR32" s="165"/>
      <c r="BS32" s="165"/>
      <c r="BT32" s="165"/>
      <c r="BU32" s="165"/>
      <c r="BV32" s="165"/>
      <c r="BW32" s="165"/>
      <c r="BX32" s="165"/>
      <c r="BY32" s="165"/>
      <c r="BZ32" s="165"/>
      <c r="CA32" s="165"/>
      <c r="CB32" s="165"/>
      <c r="CC32" s="165"/>
      <c r="CD32" s="165"/>
      <c r="CE32" s="166"/>
    </row>
    <row r="33" spans="1:83" ht="9.6" customHeight="1" x14ac:dyDescent="0.15">
      <c r="A33" s="163"/>
      <c r="B33" s="164"/>
      <c r="C33" s="164"/>
      <c r="D33" s="164"/>
      <c r="E33" s="218"/>
      <c r="F33" s="218"/>
      <c r="G33" s="218"/>
      <c r="H33" s="313"/>
      <c r="I33" s="313"/>
      <c r="J33" s="313"/>
      <c r="K33" s="313"/>
      <c r="L33" s="313"/>
      <c r="M33" s="313"/>
      <c r="N33" s="313"/>
      <c r="O33" s="313"/>
      <c r="P33" s="313"/>
      <c r="Q33" s="313"/>
      <c r="R33" s="313"/>
      <c r="S33" s="313"/>
      <c r="T33" s="313"/>
      <c r="U33" s="313"/>
      <c r="V33" s="313"/>
      <c r="W33" s="313"/>
      <c r="X33" s="167"/>
      <c r="Y33" s="167"/>
      <c r="Z33" s="167"/>
      <c r="AA33" s="167"/>
      <c r="AB33" s="167"/>
      <c r="AC33" s="167"/>
      <c r="AD33" s="167"/>
      <c r="AE33" s="167"/>
      <c r="AF33" s="167"/>
      <c r="AG33" s="167"/>
      <c r="AH33" s="167"/>
      <c r="AI33" s="167"/>
      <c r="AJ33" s="167"/>
      <c r="AK33" s="167"/>
      <c r="AL33" s="167"/>
      <c r="AM33" s="167"/>
      <c r="AN33" s="167"/>
      <c r="AO33" s="167"/>
      <c r="AP33" s="167"/>
      <c r="AQ33" s="167"/>
      <c r="AR33" s="167"/>
      <c r="AS33" s="167"/>
      <c r="AT33" s="167"/>
      <c r="AU33" s="167"/>
      <c r="AV33" s="167"/>
      <c r="AW33" s="167"/>
      <c r="AX33" s="167"/>
      <c r="AY33" s="167"/>
      <c r="AZ33" s="167"/>
      <c r="BA33" s="167"/>
      <c r="BB33" s="167"/>
      <c r="BC33" s="167"/>
      <c r="BD33" s="167"/>
      <c r="BE33" s="167"/>
      <c r="BF33" s="167"/>
      <c r="BG33" s="167"/>
      <c r="BH33" s="167"/>
      <c r="BI33" s="167"/>
      <c r="BJ33" s="167"/>
      <c r="BK33" s="167"/>
      <c r="BL33" s="167"/>
      <c r="BM33" s="167"/>
      <c r="BN33" s="167"/>
      <c r="BO33" s="167"/>
      <c r="BP33" s="167"/>
      <c r="BQ33" s="165"/>
      <c r="BR33" s="165"/>
      <c r="BS33" s="165"/>
      <c r="BT33" s="165"/>
      <c r="BU33" s="165"/>
      <c r="BV33" s="165"/>
      <c r="BW33" s="165"/>
      <c r="BX33" s="165"/>
      <c r="BY33" s="165"/>
      <c r="BZ33" s="165"/>
      <c r="CA33" s="165"/>
      <c r="CB33" s="165"/>
      <c r="CC33" s="165"/>
      <c r="CD33" s="165"/>
      <c r="CE33" s="166"/>
    </row>
    <row r="34" spans="1:83" ht="9.6" customHeight="1" x14ac:dyDescent="0.15">
      <c r="A34" s="163" t="s">
        <v>71</v>
      </c>
      <c r="B34" s="164"/>
      <c r="C34" s="164"/>
      <c r="D34" s="164"/>
      <c r="E34" s="218"/>
      <c r="F34" s="218"/>
      <c r="G34" s="218"/>
      <c r="H34" s="313"/>
      <c r="I34" s="313"/>
      <c r="J34" s="313"/>
      <c r="K34" s="313"/>
      <c r="L34" s="313"/>
      <c r="M34" s="313"/>
      <c r="N34" s="313"/>
      <c r="O34" s="313"/>
      <c r="P34" s="313"/>
      <c r="Q34" s="313"/>
      <c r="R34" s="313"/>
      <c r="S34" s="313"/>
      <c r="T34" s="313"/>
      <c r="U34" s="313"/>
      <c r="V34" s="313"/>
      <c r="W34" s="313"/>
      <c r="X34" s="167"/>
      <c r="Y34" s="167"/>
      <c r="Z34" s="167"/>
      <c r="AA34" s="167"/>
      <c r="AB34" s="167"/>
      <c r="AC34" s="167"/>
      <c r="AD34" s="167"/>
      <c r="AE34" s="167"/>
      <c r="AF34" s="167"/>
      <c r="AG34" s="167"/>
      <c r="AH34" s="167"/>
      <c r="AI34" s="167"/>
      <c r="AJ34" s="167"/>
      <c r="AK34" s="167"/>
      <c r="AL34" s="167"/>
      <c r="AM34" s="167"/>
      <c r="AN34" s="167"/>
      <c r="AO34" s="167"/>
      <c r="AP34" s="167"/>
      <c r="AQ34" s="167"/>
      <c r="AR34" s="167"/>
      <c r="AS34" s="167"/>
      <c r="AT34" s="167"/>
      <c r="AU34" s="167"/>
      <c r="AV34" s="167"/>
      <c r="AW34" s="167"/>
      <c r="AX34" s="167"/>
      <c r="AY34" s="167"/>
      <c r="AZ34" s="167"/>
      <c r="BA34" s="167"/>
      <c r="BB34" s="167"/>
      <c r="BC34" s="167"/>
      <c r="BD34" s="167"/>
      <c r="BE34" s="167"/>
      <c r="BF34" s="167"/>
      <c r="BG34" s="167"/>
      <c r="BH34" s="167"/>
      <c r="BI34" s="167"/>
      <c r="BJ34" s="167"/>
      <c r="BK34" s="167"/>
      <c r="BL34" s="167"/>
      <c r="BM34" s="167"/>
      <c r="BN34" s="167"/>
      <c r="BO34" s="167"/>
      <c r="BP34" s="167"/>
      <c r="BQ34" s="165"/>
      <c r="BR34" s="165"/>
      <c r="BS34" s="165"/>
      <c r="BT34" s="165"/>
      <c r="BU34" s="165"/>
      <c r="BV34" s="165"/>
      <c r="BW34" s="165"/>
      <c r="BX34" s="165"/>
      <c r="BY34" s="165"/>
      <c r="BZ34" s="165"/>
      <c r="CA34" s="165"/>
      <c r="CB34" s="165"/>
      <c r="CC34" s="165"/>
      <c r="CD34" s="165"/>
      <c r="CE34" s="166"/>
    </row>
    <row r="35" spans="1:83" ht="9.6" customHeight="1" x14ac:dyDescent="0.15">
      <c r="A35" s="163"/>
      <c r="B35" s="164"/>
      <c r="C35" s="164"/>
      <c r="D35" s="164"/>
      <c r="E35" s="218"/>
      <c r="F35" s="218"/>
      <c r="G35" s="218"/>
      <c r="H35" s="313"/>
      <c r="I35" s="313"/>
      <c r="J35" s="313"/>
      <c r="K35" s="313"/>
      <c r="L35" s="313"/>
      <c r="M35" s="313"/>
      <c r="N35" s="313"/>
      <c r="O35" s="313"/>
      <c r="P35" s="313"/>
      <c r="Q35" s="313"/>
      <c r="R35" s="313"/>
      <c r="S35" s="313"/>
      <c r="T35" s="313"/>
      <c r="U35" s="313"/>
      <c r="V35" s="313"/>
      <c r="W35" s="313"/>
      <c r="X35" s="167"/>
      <c r="Y35" s="167"/>
      <c r="Z35" s="167"/>
      <c r="AA35" s="167"/>
      <c r="AB35" s="167"/>
      <c r="AC35" s="167"/>
      <c r="AD35" s="167"/>
      <c r="AE35" s="167"/>
      <c r="AF35" s="167"/>
      <c r="AG35" s="167"/>
      <c r="AH35" s="167"/>
      <c r="AI35" s="167"/>
      <c r="AJ35" s="167"/>
      <c r="AK35" s="167"/>
      <c r="AL35" s="167"/>
      <c r="AM35" s="167"/>
      <c r="AN35" s="167"/>
      <c r="AO35" s="167"/>
      <c r="AP35" s="167"/>
      <c r="AQ35" s="167"/>
      <c r="AR35" s="167"/>
      <c r="AS35" s="167"/>
      <c r="AT35" s="167"/>
      <c r="AU35" s="167"/>
      <c r="AV35" s="167"/>
      <c r="AW35" s="167"/>
      <c r="AX35" s="167"/>
      <c r="AY35" s="167"/>
      <c r="AZ35" s="167"/>
      <c r="BA35" s="167"/>
      <c r="BB35" s="167"/>
      <c r="BC35" s="167"/>
      <c r="BD35" s="167"/>
      <c r="BE35" s="167"/>
      <c r="BF35" s="167"/>
      <c r="BG35" s="167"/>
      <c r="BH35" s="167"/>
      <c r="BI35" s="167"/>
      <c r="BJ35" s="167"/>
      <c r="BK35" s="167"/>
      <c r="BL35" s="167"/>
      <c r="BM35" s="167"/>
      <c r="BN35" s="167"/>
      <c r="BO35" s="167"/>
      <c r="BP35" s="167"/>
      <c r="BQ35" s="165"/>
      <c r="BR35" s="165"/>
      <c r="BS35" s="165"/>
      <c r="BT35" s="165"/>
      <c r="BU35" s="165"/>
      <c r="BV35" s="165"/>
      <c r="BW35" s="165"/>
      <c r="BX35" s="165"/>
      <c r="BY35" s="165"/>
      <c r="BZ35" s="165"/>
      <c r="CA35" s="165"/>
      <c r="CB35" s="165"/>
      <c r="CC35" s="165"/>
      <c r="CD35" s="165"/>
      <c r="CE35" s="166"/>
    </row>
    <row r="36" spans="1:83" ht="9.6" customHeight="1" x14ac:dyDescent="0.15">
      <c r="A36" s="163"/>
      <c r="B36" s="164"/>
      <c r="C36" s="164"/>
      <c r="D36" s="164"/>
      <c r="E36" s="164"/>
      <c r="F36" s="164"/>
      <c r="G36" s="164"/>
      <c r="H36" s="164"/>
      <c r="I36" s="164"/>
      <c r="J36" s="164"/>
      <c r="K36" s="164"/>
      <c r="L36" s="164"/>
      <c r="M36" s="164"/>
      <c r="N36" s="164"/>
      <c r="O36" s="164"/>
      <c r="P36" s="164"/>
      <c r="Q36" s="164"/>
      <c r="R36" s="164"/>
      <c r="S36" s="164"/>
      <c r="T36" s="164"/>
      <c r="U36" s="164"/>
      <c r="V36" s="164"/>
      <c r="W36" s="164"/>
      <c r="X36" s="164"/>
      <c r="Y36" s="164"/>
      <c r="Z36" s="164"/>
      <c r="AA36" s="164"/>
      <c r="AB36" s="164"/>
      <c r="AC36" s="164"/>
      <c r="AD36" s="164"/>
      <c r="AE36" s="164"/>
      <c r="AF36" s="164"/>
      <c r="AG36" s="164"/>
      <c r="AH36" s="164"/>
      <c r="AI36" s="164"/>
      <c r="AJ36" s="164"/>
      <c r="AK36" s="164"/>
      <c r="AL36" s="164"/>
      <c r="AM36" s="164"/>
      <c r="AN36" s="164"/>
      <c r="AO36" s="168"/>
      <c r="AP36" s="164"/>
      <c r="AQ36" s="164"/>
      <c r="AR36" s="164"/>
      <c r="AS36" s="164"/>
      <c r="AT36" s="164"/>
      <c r="AU36" s="164"/>
      <c r="AV36" s="164"/>
      <c r="AW36" s="164"/>
      <c r="AX36" s="164"/>
      <c r="AY36" s="164"/>
      <c r="AZ36" s="164"/>
      <c r="BA36" s="164"/>
      <c r="BB36" s="164"/>
      <c r="BC36" s="164"/>
      <c r="BD36" s="164"/>
      <c r="BE36" s="165"/>
      <c r="BF36" s="165"/>
      <c r="BG36" s="165"/>
      <c r="BH36" s="165"/>
      <c r="BI36" s="165"/>
      <c r="BJ36" s="165"/>
      <c r="BK36" s="165"/>
      <c r="BL36" s="165"/>
      <c r="BM36" s="165"/>
      <c r="BN36" s="165"/>
      <c r="BO36" s="165"/>
      <c r="BP36" s="165"/>
      <c r="BQ36" s="165"/>
      <c r="BR36" s="165"/>
      <c r="BS36" s="165"/>
      <c r="BT36" s="165"/>
      <c r="BU36" s="165"/>
      <c r="BV36" s="165"/>
      <c r="BW36" s="165"/>
      <c r="BX36" s="165"/>
      <c r="BY36" s="165"/>
      <c r="BZ36" s="165"/>
      <c r="CA36" s="165"/>
      <c r="CB36" s="165"/>
      <c r="CC36" s="165"/>
      <c r="CD36" s="165"/>
      <c r="CE36" s="166"/>
    </row>
    <row r="37" spans="1:83" ht="9.6" customHeight="1" x14ac:dyDescent="0.15">
      <c r="A37" s="163"/>
      <c r="B37" s="164"/>
      <c r="C37" s="164"/>
      <c r="D37" s="164"/>
      <c r="E37" s="164"/>
      <c r="F37" s="164"/>
      <c r="G37" s="164"/>
      <c r="H37" s="164"/>
      <c r="I37" s="164"/>
      <c r="J37" s="164"/>
      <c r="K37" s="164"/>
      <c r="L37" s="164"/>
      <c r="M37" s="164"/>
      <c r="N37" s="164"/>
      <c r="O37" s="164"/>
      <c r="P37" s="164"/>
      <c r="Q37" s="164"/>
      <c r="R37" s="164"/>
      <c r="S37" s="164"/>
      <c r="T37" s="164"/>
      <c r="U37" s="164"/>
      <c r="V37" s="164"/>
      <c r="W37" s="164"/>
      <c r="X37" s="164"/>
      <c r="Y37" s="164"/>
      <c r="Z37" s="164"/>
      <c r="AA37" s="164"/>
      <c r="AB37" s="164"/>
      <c r="AC37" s="164"/>
      <c r="AD37" s="164"/>
      <c r="AE37" s="164"/>
      <c r="AF37" s="164"/>
      <c r="AG37" s="164"/>
      <c r="AH37" s="164"/>
      <c r="AI37" s="164"/>
      <c r="AJ37" s="164"/>
      <c r="AK37" s="164"/>
      <c r="AL37" s="164"/>
      <c r="AM37" s="164"/>
      <c r="AN37" s="164"/>
      <c r="AO37" s="164"/>
      <c r="AP37" s="164"/>
      <c r="AQ37" s="164"/>
      <c r="AR37" s="164"/>
      <c r="AS37" s="164"/>
      <c r="AT37" s="164"/>
      <c r="AU37" s="164"/>
      <c r="AV37" s="164"/>
      <c r="AW37" s="164"/>
      <c r="AX37" s="164"/>
      <c r="AY37" s="164"/>
      <c r="AZ37" s="164"/>
      <c r="BA37" s="164"/>
      <c r="BB37" s="164"/>
      <c r="BC37" s="164"/>
      <c r="BD37" s="164"/>
      <c r="BE37" s="165"/>
      <c r="BF37" s="165"/>
      <c r="BG37" s="165"/>
      <c r="BH37" s="165"/>
      <c r="BI37" s="165"/>
      <c r="BJ37" s="165"/>
      <c r="BK37" s="165"/>
      <c r="BL37" s="165"/>
      <c r="BM37" s="165"/>
      <c r="BN37" s="165"/>
      <c r="BO37" s="165"/>
      <c r="BP37" s="165"/>
      <c r="BQ37" s="165"/>
      <c r="BR37" s="165"/>
      <c r="BS37" s="165"/>
      <c r="BT37" s="165"/>
      <c r="BU37" s="165"/>
      <c r="BV37" s="165"/>
      <c r="BW37" s="165"/>
      <c r="BX37" s="165"/>
      <c r="BY37" s="165"/>
      <c r="BZ37" s="165"/>
      <c r="CA37" s="165"/>
      <c r="CB37" s="165"/>
      <c r="CC37" s="165"/>
      <c r="CD37" s="165"/>
      <c r="CE37" s="166"/>
    </row>
    <row r="38" spans="1:83" ht="9.6" customHeight="1" x14ac:dyDescent="0.15">
      <c r="A38" s="163"/>
      <c r="B38" s="164"/>
      <c r="C38" s="164"/>
      <c r="D38" s="164"/>
      <c r="E38" s="164"/>
      <c r="F38" s="164"/>
      <c r="G38" s="164"/>
      <c r="H38" s="164"/>
      <c r="I38" s="164"/>
      <c r="J38" s="164"/>
      <c r="K38" s="164"/>
      <c r="L38" s="164"/>
      <c r="M38" s="164"/>
      <c r="N38" s="164"/>
      <c r="O38" s="164"/>
      <c r="P38" s="164"/>
      <c r="Q38" s="164"/>
      <c r="R38" s="164"/>
      <c r="S38" s="164"/>
      <c r="T38" s="164"/>
      <c r="U38" s="164"/>
      <c r="V38" s="164"/>
      <c r="W38" s="164"/>
      <c r="X38" s="164"/>
      <c r="Y38" s="164"/>
      <c r="Z38" s="164"/>
      <c r="AA38" s="164"/>
      <c r="AB38" s="164"/>
      <c r="AC38" s="164"/>
      <c r="AD38" s="164"/>
      <c r="AE38" s="164"/>
      <c r="AF38" s="164"/>
      <c r="AG38" s="164"/>
      <c r="AH38" s="164"/>
      <c r="AI38" s="164"/>
      <c r="AJ38" s="164"/>
      <c r="AK38" s="164"/>
      <c r="AL38" s="164"/>
      <c r="AM38" s="164"/>
      <c r="AN38" s="164"/>
      <c r="AO38" s="164"/>
      <c r="AP38" s="164"/>
      <c r="AQ38" s="164"/>
      <c r="AR38" s="164"/>
      <c r="AS38" s="164"/>
      <c r="AT38" s="164"/>
      <c r="AU38" s="164"/>
      <c r="AV38" s="164"/>
      <c r="AW38" s="164"/>
      <c r="AX38" s="164"/>
      <c r="AY38" s="164"/>
      <c r="AZ38" s="164"/>
      <c r="BA38" s="164"/>
      <c r="BB38" s="164"/>
      <c r="BC38" s="164"/>
      <c r="BD38" s="164"/>
      <c r="BE38" s="165"/>
      <c r="BF38" s="165"/>
      <c r="BG38" s="165"/>
      <c r="BH38" s="165"/>
      <c r="BI38" s="165"/>
      <c r="BJ38" s="165"/>
      <c r="BK38" s="165"/>
      <c r="BL38" s="165"/>
      <c r="BM38" s="165"/>
      <c r="BN38" s="165"/>
      <c r="BO38" s="165"/>
      <c r="BP38" s="165"/>
      <c r="BQ38" s="165"/>
      <c r="BR38" s="165"/>
      <c r="BS38" s="165"/>
      <c r="BT38" s="165"/>
      <c r="BU38" s="165"/>
      <c r="BV38" s="165"/>
      <c r="BW38" s="165"/>
      <c r="BX38" s="165"/>
      <c r="BY38" s="165"/>
      <c r="BZ38" s="165"/>
      <c r="CA38" s="165"/>
      <c r="CB38" s="165"/>
      <c r="CC38" s="165"/>
      <c r="CD38" s="165"/>
      <c r="CE38" s="166"/>
    </row>
    <row r="39" spans="1:83" ht="9.6" customHeight="1" x14ac:dyDescent="0.15">
      <c r="A39" s="163"/>
      <c r="B39" s="164"/>
      <c r="C39" s="164"/>
      <c r="D39" s="164"/>
      <c r="E39" s="164"/>
      <c r="F39" s="164"/>
      <c r="G39" s="164"/>
      <c r="H39" s="164"/>
      <c r="I39" s="164"/>
      <c r="J39" s="164"/>
      <c r="K39" s="164"/>
      <c r="L39" s="164"/>
      <c r="M39" s="164"/>
      <c r="N39" s="164"/>
      <c r="O39" s="164"/>
      <c r="P39" s="164"/>
      <c r="Q39" s="164"/>
      <c r="R39" s="164"/>
      <c r="S39" s="164"/>
      <c r="T39" s="164"/>
      <c r="U39" s="164"/>
      <c r="V39" s="164"/>
      <c r="W39" s="164"/>
      <c r="X39" s="164"/>
      <c r="Y39" s="164"/>
      <c r="Z39" s="164"/>
      <c r="AA39" s="164"/>
      <c r="AB39" s="164"/>
      <c r="AC39" s="164"/>
      <c r="AD39" s="164"/>
      <c r="AE39" s="164"/>
      <c r="AF39" s="164"/>
      <c r="AG39" s="164"/>
      <c r="AH39" s="164"/>
      <c r="AI39" s="164"/>
      <c r="AJ39" s="164"/>
      <c r="AK39" s="164"/>
      <c r="AL39" s="164"/>
      <c r="AM39" s="164"/>
      <c r="AN39" s="164"/>
      <c r="AO39" s="164"/>
      <c r="AP39" s="164"/>
      <c r="AQ39" s="164"/>
      <c r="AR39" s="164"/>
      <c r="AS39" s="164"/>
      <c r="AT39" s="164"/>
      <c r="AU39" s="164"/>
      <c r="AV39" s="164"/>
      <c r="AW39" s="164"/>
      <c r="AX39" s="164"/>
      <c r="AY39" s="164"/>
      <c r="AZ39" s="164"/>
      <c r="BA39" s="164"/>
      <c r="BB39" s="164"/>
      <c r="BC39" s="164"/>
      <c r="BD39" s="164"/>
      <c r="BE39" s="165"/>
      <c r="BF39" s="165"/>
      <c r="BG39" s="165"/>
      <c r="BH39" s="165"/>
      <c r="BI39" s="165"/>
      <c r="BJ39" s="165"/>
      <c r="BK39" s="165"/>
      <c r="BL39" s="165"/>
      <c r="BM39" s="165"/>
      <c r="BN39" s="165"/>
      <c r="BO39" s="165"/>
      <c r="BP39" s="165"/>
      <c r="BQ39" s="165"/>
      <c r="BR39" s="165"/>
      <c r="BS39" s="165"/>
      <c r="BT39" s="165"/>
      <c r="BU39" s="165"/>
      <c r="BV39" s="165"/>
      <c r="BW39" s="165"/>
      <c r="BX39" s="165"/>
      <c r="BY39" s="165"/>
      <c r="BZ39" s="165"/>
      <c r="CA39" s="165"/>
      <c r="CB39" s="165"/>
      <c r="CC39" s="165"/>
      <c r="CD39" s="165"/>
      <c r="CE39" s="166"/>
    </row>
    <row r="40" spans="1:83" ht="9.6" customHeight="1" x14ac:dyDescent="0.15">
      <c r="A40" s="163"/>
      <c r="B40" s="164"/>
      <c r="C40" s="164"/>
      <c r="D40" s="164"/>
      <c r="E40" s="164"/>
      <c r="F40" s="164"/>
      <c r="G40" s="164"/>
      <c r="H40" s="164"/>
      <c r="I40" s="164"/>
      <c r="J40" s="164"/>
      <c r="K40" s="164"/>
      <c r="L40" s="164"/>
      <c r="M40" s="164"/>
      <c r="N40" s="164"/>
      <c r="O40" s="164"/>
      <c r="P40" s="164"/>
      <c r="Q40" s="164"/>
      <c r="R40" s="164"/>
      <c r="S40" s="164"/>
      <c r="T40" s="164"/>
      <c r="U40" s="164"/>
      <c r="V40" s="164"/>
      <c r="W40" s="164"/>
      <c r="X40" s="164"/>
      <c r="Y40" s="164"/>
      <c r="Z40" s="164"/>
      <c r="AA40" s="164"/>
      <c r="AB40" s="164"/>
      <c r="AC40" s="164"/>
      <c r="AD40" s="164"/>
      <c r="AE40" s="164"/>
      <c r="AF40" s="164"/>
      <c r="AG40" s="164"/>
      <c r="AH40" s="164"/>
      <c r="AI40" s="164"/>
      <c r="AJ40" s="164"/>
      <c r="AK40" s="164"/>
      <c r="AL40" s="164"/>
      <c r="AM40" s="164"/>
      <c r="AN40" s="164"/>
      <c r="AO40" s="164"/>
      <c r="AP40" s="164"/>
      <c r="AQ40" s="164"/>
      <c r="AR40" s="164"/>
      <c r="AS40" s="164"/>
      <c r="AT40" s="164"/>
      <c r="AU40" s="164"/>
      <c r="AV40" s="164"/>
      <c r="AW40" s="164"/>
      <c r="AX40" s="164"/>
      <c r="AY40" s="164"/>
      <c r="AZ40" s="164"/>
      <c r="BA40" s="164"/>
      <c r="BB40" s="164"/>
      <c r="BC40" s="164"/>
      <c r="BD40" s="164"/>
      <c r="BE40" s="165"/>
      <c r="BF40" s="165"/>
      <c r="BG40" s="165"/>
      <c r="BH40" s="165"/>
      <c r="BI40" s="165"/>
      <c r="BJ40" s="165"/>
      <c r="BK40" s="165"/>
      <c r="BL40" s="165"/>
      <c r="BM40" s="165"/>
      <c r="BN40" s="165"/>
      <c r="BO40" s="165"/>
      <c r="BP40" s="165"/>
      <c r="BQ40" s="165"/>
      <c r="BR40" s="165"/>
      <c r="BS40" s="165"/>
      <c r="BT40" s="165"/>
      <c r="BU40" s="165"/>
      <c r="BV40" s="165"/>
      <c r="BW40" s="165"/>
      <c r="BX40" s="165"/>
      <c r="BY40" s="165"/>
      <c r="BZ40" s="165"/>
      <c r="CA40" s="165"/>
      <c r="CB40" s="165"/>
      <c r="CC40" s="165"/>
      <c r="CD40" s="165"/>
      <c r="CE40" s="166"/>
    </row>
    <row r="41" spans="1:83" ht="9.6" customHeight="1" x14ac:dyDescent="0.15">
      <c r="A41" s="163"/>
      <c r="B41" s="164"/>
      <c r="C41" s="164"/>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D41" s="164"/>
      <c r="AE41" s="164"/>
      <c r="AF41" s="164"/>
      <c r="AG41" s="164"/>
      <c r="AH41" s="164"/>
      <c r="AI41" s="164"/>
      <c r="AJ41" s="164"/>
      <c r="AK41" s="164"/>
      <c r="AL41" s="164"/>
      <c r="AM41" s="164"/>
      <c r="AN41" s="164"/>
      <c r="AO41" s="164"/>
      <c r="AP41" s="164"/>
      <c r="AQ41" s="164"/>
      <c r="AR41" s="164"/>
      <c r="AS41" s="164"/>
      <c r="AT41" s="164"/>
      <c r="AU41" s="164"/>
      <c r="AV41" s="164"/>
      <c r="AW41" s="164"/>
      <c r="AX41" s="164"/>
      <c r="AY41" s="164"/>
      <c r="AZ41" s="164"/>
      <c r="BA41" s="164"/>
      <c r="BB41" s="164"/>
      <c r="BC41" s="164"/>
      <c r="BD41" s="164"/>
      <c r="BE41" s="165"/>
      <c r="BF41" s="165"/>
      <c r="BG41" s="165"/>
      <c r="BH41" s="165"/>
      <c r="BI41" s="165"/>
      <c r="BJ41" s="165"/>
      <c r="BK41" s="165"/>
      <c r="BL41" s="165"/>
      <c r="BM41" s="165"/>
      <c r="BN41" s="165"/>
      <c r="BO41" s="165"/>
      <c r="BP41" s="165"/>
      <c r="BQ41" s="165"/>
      <c r="BR41" s="165"/>
      <c r="BS41" s="165"/>
      <c r="BT41" s="165"/>
      <c r="BU41" s="165"/>
      <c r="BV41" s="165"/>
      <c r="BW41" s="165"/>
      <c r="BX41" s="165"/>
      <c r="BY41" s="165"/>
      <c r="BZ41" s="165"/>
      <c r="CA41" s="165"/>
      <c r="CB41" s="165"/>
      <c r="CC41" s="165"/>
      <c r="CD41" s="165"/>
      <c r="CE41" s="166"/>
    </row>
    <row r="42" spans="1:83" ht="9.6" customHeight="1" x14ac:dyDescent="0.15">
      <c r="A42" s="163"/>
      <c r="B42" s="164"/>
      <c r="C42" s="164"/>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64"/>
      <c r="AB42" s="164"/>
      <c r="AC42" s="164"/>
      <c r="AD42" s="164"/>
      <c r="AE42" s="164"/>
      <c r="AF42" s="164"/>
      <c r="AG42" s="164"/>
      <c r="AH42" s="164"/>
      <c r="AI42" s="164"/>
      <c r="AJ42" s="164"/>
      <c r="AK42" s="164"/>
      <c r="AL42" s="164"/>
      <c r="AM42" s="164"/>
      <c r="AN42" s="164"/>
      <c r="AO42" s="164"/>
      <c r="AP42" s="164"/>
      <c r="AQ42" s="164"/>
      <c r="AR42" s="164"/>
      <c r="AS42" s="164"/>
      <c r="AT42" s="164"/>
      <c r="AU42" s="164"/>
      <c r="AV42" s="164"/>
      <c r="AW42" s="164"/>
      <c r="AX42" s="164"/>
      <c r="AY42" s="164"/>
      <c r="AZ42" s="164"/>
      <c r="BA42" s="164"/>
      <c r="BB42" s="164"/>
      <c r="BC42" s="164"/>
      <c r="BD42" s="164"/>
      <c r="BE42" s="165"/>
      <c r="BF42" s="165"/>
      <c r="BG42" s="165"/>
      <c r="BH42" s="165"/>
      <c r="BI42" s="165"/>
      <c r="BJ42" s="165"/>
      <c r="BK42" s="165"/>
      <c r="BL42" s="165"/>
      <c r="BM42" s="165"/>
      <c r="BN42" s="165"/>
      <c r="BO42" s="165"/>
      <c r="BP42" s="165"/>
      <c r="BQ42" s="165"/>
      <c r="BR42" s="165"/>
      <c r="BS42" s="165"/>
      <c r="BT42" s="165"/>
      <c r="BU42" s="165"/>
      <c r="BV42" s="165"/>
      <c r="BW42" s="165"/>
      <c r="BX42" s="165"/>
      <c r="BY42" s="165"/>
      <c r="BZ42" s="165"/>
      <c r="CA42" s="165"/>
      <c r="CB42" s="165"/>
      <c r="CC42" s="165"/>
      <c r="CD42" s="165"/>
      <c r="CE42" s="166"/>
    </row>
    <row r="43" spans="1:83" ht="9.6" customHeight="1" x14ac:dyDescent="0.15">
      <c r="A43" s="163"/>
      <c r="B43" s="164"/>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64"/>
      <c r="AB43" s="164"/>
      <c r="AC43" s="164"/>
      <c r="AD43" s="164"/>
      <c r="AE43" s="164"/>
      <c r="AF43" s="164"/>
      <c r="AG43" s="164"/>
      <c r="AH43" s="164"/>
      <c r="AI43" s="164"/>
      <c r="AJ43" s="164"/>
      <c r="AK43" s="164"/>
      <c r="AL43" s="164"/>
      <c r="AM43" s="164"/>
      <c r="AN43" s="164"/>
      <c r="AO43" s="164"/>
      <c r="AP43" s="164"/>
      <c r="AQ43" s="164"/>
      <c r="AR43" s="164"/>
      <c r="AS43" s="164"/>
      <c r="AT43" s="164"/>
      <c r="AU43" s="164"/>
      <c r="AV43" s="164"/>
      <c r="AW43" s="164"/>
      <c r="AX43" s="164"/>
      <c r="AY43" s="164"/>
      <c r="AZ43" s="164"/>
      <c r="BA43" s="164"/>
      <c r="BB43" s="164"/>
      <c r="BC43" s="164"/>
      <c r="BD43" s="164"/>
      <c r="BE43" s="165"/>
      <c r="BF43" s="165"/>
      <c r="BG43" s="165"/>
      <c r="BH43" s="165"/>
      <c r="BI43" s="165"/>
      <c r="BJ43" s="165"/>
      <c r="BK43" s="165"/>
      <c r="BL43" s="165"/>
      <c r="BM43" s="165"/>
      <c r="BN43" s="165"/>
      <c r="BO43" s="165"/>
      <c r="BP43" s="165"/>
      <c r="BQ43" s="165"/>
      <c r="BR43" s="165"/>
      <c r="BS43" s="165"/>
      <c r="BT43" s="165"/>
      <c r="BU43" s="165"/>
      <c r="BV43" s="165"/>
      <c r="BW43" s="165"/>
      <c r="BX43" s="165"/>
      <c r="BY43" s="165"/>
      <c r="BZ43" s="165"/>
      <c r="CA43" s="165"/>
      <c r="CB43" s="165"/>
      <c r="CC43" s="165"/>
      <c r="CD43" s="165"/>
      <c r="CE43" s="166"/>
    </row>
    <row r="44" spans="1:83" ht="9.6" customHeight="1" x14ac:dyDescent="0.15">
      <c r="A44" s="163"/>
      <c r="B44" s="164"/>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c r="AD44" s="164"/>
      <c r="AE44" s="164"/>
      <c r="AF44" s="164"/>
      <c r="AG44" s="164"/>
      <c r="AH44" s="164"/>
      <c r="AI44" s="164"/>
      <c r="AJ44" s="164"/>
      <c r="AK44" s="164"/>
      <c r="AL44" s="164"/>
      <c r="AM44" s="164"/>
      <c r="AN44" s="164"/>
      <c r="AO44" s="164"/>
      <c r="AP44" s="164"/>
      <c r="AQ44" s="164"/>
      <c r="AR44" s="164"/>
      <c r="AS44" s="164"/>
      <c r="AT44" s="164"/>
      <c r="AU44" s="164"/>
      <c r="AV44" s="164"/>
      <c r="AW44" s="164"/>
      <c r="AX44" s="164"/>
      <c r="AY44" s="164"/>
      <c r="AZ44" s="164"/>
      <c r="BA44" s="164"/>
      <c r="BB44" s="164"/>
      <c r="BC44" s="164"/>
      <c r="BD44" s="164"/>
      <c r="BE44" s="165"/>
      <c r="BF44" s="165"/>
      <c r="BG44" s="165"/>
      <c r="BH44" s="165"/>
      <c r="BI44" s="165"/>
      <c r="BJ44" s="165"/>
      <c r="BK44" s="165"/>
      <c r="BL44" s="165"/>
      <c r="BM44" s="165"/>
      <c r="BN44" s="165"/>
      <c r="BO44" s="165"/>
      <c r="BP44" s="165"/>
      <c r="BQ44" s="165"/>
      <c r="BR44" s="165"/>
      <c r="BS44" s="165"/>
      <c r="BT44" s="165"/>
      <c r="BU44" s="165"/>
      <c r="BV44" s="165"/>
      <c r="BW44" s="165"/>
      <c r="BX44" s="165"/>
      <c r="BY44" s="165"/>
      <c r="BZ44" s="165"/>
      <c r="CA44" s="165"/>
      <c r="CB44" s="165"/>
      <c r="CC44" s="165"/>
      <c r="CD44" s="165"/>
      <c r="CE44" s="166"/>
    </row>
    <row r="45" spans="1:83" ht="9.6" customHeight="1" thickBot="1" x14ac:dyDescent="0.2">
      <c r="A45" s="169"/>
      <c r="B45" s="170"/>
      <c r="C45" s="170"/>
      <c r="D45" s="170"/>
      <c r="E45" s="170"/>
      <c r="F45" s="170"/>
      <c r="G45" s="170"/>
      <c r="H45" s="170"/>
      <c r="I45" s="170"/>
      <c r="J45" s="170"/>
      <c r="K45" s="170"/>
      <c r="L45" s="170"/>
      <c r="M45" s="170"/>
      <c r="N45" s="170"/>
      <c r="O45" s="170"/>
      <c r="P45" s="170"/>
      <c r="Q45" s="170"/>
      <c r="R45" s="170"/>
      <c r="S45" s="170"/>
      <c r="T45" s="170"/>
      <c r="U45" s="170"/>
      <c r="V45" s="170"/>
      <c r="W45" s="170"/>
      <c r="X45" s="170"/>
      <c r="Y45" s="170"/>
      <c r="Z45" s="170"/>
      <c r="AA45" s="170"/>
      <c r="AB45" s="170"/>
      <c r="AC45" s="170"/>
      <c r="AD45" s="170"/>
      <c r="AE45" s="170"/>
      <c r="AF45" s="170"/>
      <c r="AG45" s="170"/>
      <c r="AH45" s="170"/>
      <c r="AI45" s="170"/>
      <c r="AJ45" s="170"/>
      <c r="AK45" s="170"/>
      <c r="AL45" s="170"/>
      <c r="AM45" s="170"/>
      <c r="AN45" s="170"/>
      <c r="AO45" s="170"/>
      <c r="AP45" s="170"/>
      <c r="AQ45" s="170"/>
      <c r="AR45" s="170"/>
      <c r="AS45" s="170"/>
      <c r="AT45" s="170"/>
      <c r="AU45" s="170"/>
      <c r="AV45" s="170"/>
      <c r="AW45" s="170"/>
      <c r="AX45" s="170"/>
      <c r="AY45" s="170"/>
      <c r="AZ45" s="170"/>
      <c r="BA45" s="170"/>
      <c r="BB45" s="170"/>
      <c r="BC45" s="170"/>
      <c r="BD45" s="170"/>
      <c r="BE45" s="171"/>
      <c r="BF45" s="171"/>
      <c r="BG45" s="171"/>
      <c r="BH45" s="171"/>
      <c r="BI45" s="171"/>
      <c r="BJ45" s="171"/>
      <c r="BK45" s="171"/>
      <c r="BL45" s="171"/>
      <c r="BM45" s="171"/>
      <c r="BN45" s="171"/>
      <c r="BO45" s="171"/>
      <c r="BP45" s="171"/>
      <c r="BQ45" s="171"/>
      <c r="BR45" s="171"/>
      <c r="BS45" s="171"/>
      <c r="BT45" s="171"/>
      <c r="BU45" s="171"/>
      <c r="BV45" s="171"/>
      <c r="BW45" s="171"/>
      <c r="BX45" s="171"/>
      <c r="BY45" s="171"/>
      <c r="BZ45" s="171"/>
      <c r="CA45" s="171"/>
      <c r="CB45" s="171"/>
      <c r="CC45" s="171"/>
      <c r="CD45" s="171"/>
      <c r="CE45" s="172"/>
    </row>
    <row r="47" spans="1:83" x14ac:dyDescent="0.15">
      <c r="A47" s="173"/>
      <c r="B47" s="173"/>
      <c r="C47" s="174"/>
      <c r="D47" s="174"/>
      <c r="E47" s="174"/>
      <c r="F47" s="174"/>
      <c r="G47" s="174"/>
      <c r="H47" s="175"/>
      <c r="I47" s="176"/>
      <c r="J47" s="176"/>
      <c r="K47" s="177"/>
      <c r="L47" s="177"/>
      <c r="M47" s="178"/>
      <c r="N47" s="179"/>
      <c r="O47" s="179"/>
      <c r="P47" s="179"/>
      <c r="Q47" s="179"/>
      <c r="R47" s="180"/>
    </row>
    <row r="48" spans="1:83" x14ac:dyDescent="0.15">
      <c r="A48" s="173"/>
      <c r="B48" s="173"/>
      <c r="C48" s="174"/>
      <c r="D48" s="174"/>
      <c r="E48" s="174"/>
      <c r="F48" s="174"/>
      <c r="G48" s="174"/>
      <c r="H48" s="175"/>
      <c r="I48" s="176"/>
      <c r="J48" s="176"/>
      <c r="K48" s="177"/>
      <c r="L48" s="177"/>
      <c r="M48" s="178"/>
      <c r="N48" s="179"/>
      <c r="O48" s="179"/>
      <c r="P48" s="179"/>
      <c r="Q48" s="179"/>
      <c r="R48" s="180"/>
    </row>
    <row r="49" spans="1:81" ht="17.25" x14ac:dyDescent="0.15">
      <c r="A49" s="173"/>
      <c r="B49" s="173"/>
      <c r="C49" s="174"/>
      <c r="D49" s="174"/>
      <c r="E49" s="174"/>
      <c r="F49" s="174"/>
      <c r="G49" s="312" t="s">
        <v>2</v>
      </c>
      <c r="H49" s="312"/>
      <c r="I49" s="312"/>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312"/>
      <c r="AL49" s="312"/>
      <c r="AM49" s="312"/>
      <c r="AN49" s="312"/>
      <c r="AO49" s="312"/>
      <c r="AP49" s="312"/>
      <c r="AQ49" s="312"/>
      <c r="AR49" s="312"/>
      <c r="AS49" s="312"/>
      <c r="AT49" s="312"/>
      <c r="AU49" s="312"/>
      <c r="AV49" s="312"/>
      <c r="AW49" s="312"/>
      <c r="AX49" s="312"/>
      <c r="AY49" s="312"/>
      <c r="AZ49" s="312"/>
      <c r="BA49" s="312"/>
      <c r="BB49" s="312"/>
      <c r="BC49" s="312"/>
      <c r="BD49" s="312"/>
      <c r="BE49" s="312"/>
      <c r="BF49" s="312"/>
      <c r="BG49" s="312"/>
      <c r="BH49" s="312"/>
      <c r="BI49" s="312"/>
      <c r="BJ49" s="312"/>
      <c r="BK49" s="312"/>
      <c r="BL49" s="312"/>
      <c r="BM49" s="312"/>
      <c r="BN49" s="312"/>
      <c r="BO49" s="312"/>
      <c r="BP49" s="312"/>
      <c r="BQ49" s="312"/>
      <c r="BR49" s="181"/>
      <c r="BS49" s="181"/>
      <c r="BT49" s="181"/>
      <c r="BU49" s="181"/>
      <c r="BV49" s="181"/>
      <c r="BW49" s="181"/>
      <c r="BX49" s="181"/>
    </row>
    <row r="50" spans="1:81" x14ac:dyDescent="0.15">
      <c r="A50" s="173"/>
      <c r="B50" s="173"/>
      <c r="C50" s="174"/>
      <c r="D50" s="174"/>
      <c r="E50" s="174"/>
      <c r="F50" s="174"/>
      <c r="G50" s="174"/>
      <c r="H50" s="175"/>
      <c r="I50" s="176"/>
      <c r="J50" s="176"/>
      <c r="K50" s="177"/>
      <c r="L50" s="177"/>
      <c r="M50" s="178"/>
      <c r="N50" s="179"/>
      <c r="O50" s="179"/>
      <c r="P50" s="179"/>
      <c r="Q50" s="179"/>
      <c r="R50" s="180"/>
    </row>
    <row r="51" spans="1:81" x14ac:dyDescent="0.15">
      <c r="A51" s="182"/>
      <c r="B51" s="182"/>
      <c r="C51" s="183" t="s">
        <v>3</v>
      </c>
      <c r="D51" s="184"/>
      <c r="E51" s="184"/>
      <c r="F51" s="184"/>
      <c r="G51" s="184" t="s">
        <v>47</v>
      </c>
      <c r="H51" s="184"/>
      <c r="I51" s="184"/>
      <c r="J51" s="184"/>
      <c r="K51" s="184"/>
      <c r="L51" s="184"/>
      <c r="M51" s="184"/>
      <c r="N51" s="184"/>
      <c r="O51" s="184"/>
      <c r="P51" s="184"/>
      <c r="Q51" s="184"/>
      <c r="R51" s="184"/>
      <c r="S51" s="184"/>
      <c r="T51" s="184"/>
      <c r="U51" s="184"/>
      <c r="V51" s="184"/>
      <c r="W51" s="184"/>
      <c r="X51" s="184"/>
      <c r="Y51" s="184"/>
      <c r="Z51" s="184"/>
      <c r="AA51" s="184"/>
      <c r="AB51" s="184"/>
      <c r="AC51" s="184"/>
      <c r="AD51" s="184"/>
      <c r="AE51" s="184"/>
      <c r="AF51" s="184"/>
      <c r="AG51" s="184"/>
      <c r="AH51" s="184"/>
      <c r="AI51" s="184"/>
      <c r="AJ51" s="184"/>
      <c r="AK51" s="184"/>
      <c r="AL51" s="184"/>
      <c r="AM51" s="184"/>
      <c r="AN51" s="184"/>
      <c r="AO51" s="184"/>
      <c r="AP51" s="184"/>
      <c r="AQ51" s="184"/>
      <c r="AR51" s="184"/>
      <c r="AS51" s="184"/>
      <c r="AT51" s="184"/>
      <c r="AU51" s="184"/>
      <c r="AV51" s="184"/>
      <c r="AW51" s="184"/>
      <c r="AX51" s="184"/>
      <c r="AY51" s="184"/>
      <c r="AZ51" s="184"/>
      <c r="BA51" s="184"/>
      <c r="BB51" s="184"/>
      <c r="BC51" s="184"/>
      <c r="BD51" s="184"/>
      <c r="BE51" s="184"/>
      <c r="BF51" s="184"/>
      <c r="BG51" s="184"/>
      <c r="BH51" s="184"/>
      <c r="BI51" s="184"/>
      <c r="BJ51" s="184"/>
      <c r="BK51" s="184"/>
      <c r="BL51" s="184"/>
      <c r="BM51" s="184"/>
      <c r="BN51" s="184"/>
      <c r="BO51" s="184"/>
      <c r="BP51" s="184"/>
      <c r="BQ51" s="184"/>
      <c r="BR51" s="184"/>
      <c r="BS51" s="184"/>
      <c r="BT51" s="184"/>
      <c r="BU51" s="184"/>
      <c r="BV51" s="184"/>
      <c r="BW51" s="184"/>
      <c r="BX51" s="184"/>
      <c r="BY51" s="184"/>
      <c r="BZ51" s="184"/>
      <c r="CA51" s="184"/>
      <c r="CB51" s="184"/>
      <c r="CC51" s="184"/>
    </row>
    <row r="52" spans="1:81" x14ac:dyDescent="0.15">
      <c r="A52" s="182"/>
      <c r="B52" s="182"/>
      <c r="C52" s="183"/>
      <c r="D52" s="184"/>
      <c r="E52" s="184"/>
      <c r="F52" s="184"/>
      <c r="G52" s="184" t="s">
        <v>48</v>
      </c>
      <c r="H52" s="184"/>
      <c r="I52" s="184"/>
      <c r="J52" s="184"/>
      <c r="K52" s="184"/>
      <c r="L52" s="184"/>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4"/>
      <c r="AJ52" s="184"/>
      <c r="AK52" s="184"/>
      <c r="AL52" s="184"/>
      <c r="AM52" s="184"/>
      <c r="AN52" s="184"/>
      <c r="AO52" s="184"/>
      <c r="AP52" s="184"/>
      <c r="AQ52" s="184"/>
      <c r="AR52" s="184"/>
      <c r="AS52" s="184"/>
      <c r="AT52" s="184"/>
      <c r="AU52" s="184"/>
      <c r="AV52" s="184"/>
      <c r="AW52" s="184"/>
      <c r="AX52" s="184"/>
      <c r="AY52" s="184"/>
      <c r="AZ52" s="184"/>
      <c r="BA52" s="184"/>
      <c r="BB52" s="184"/>
      <c r="BC52" s="184"/>
      <c r="BD52" s="184"/>
      <c r="BE52" s="184"/>
      <c r="BF52" s="184"/>
      <c r="BG52" s="184"/>
      <c r="BH52" s="184"/>
      <c r="BI52" s="184"/>
      <c r="BJ52" s="184"/>
      <c r="BK52" s="184"/>
      <c r="BL52" s="184"/>
      <c r="BM52" s="184"/>
      <c r="BN52" s="184"/>
      <c r="BO52" s="184"/>
      <c r="BP52" s="184"/>
      <c r="BQ52" s="184"/>
      <c r="BR52" s="184"/>
      <c r="BS52" s="184"/>
      <c r="BT52" s="184"/>
      <c r="BU52" s="184"/>
      <c r="BV52" s="184"/>
      <c r="BW52" s="184"/>
      <c r="BX52" s="184"/>
      <c r="BY52" s="184"/>
      <c r="BZ52" s="184"/>
      <c r="CA52" s="184"/>
      <c r="CB52" s="184"/>
      <c r="CC52" s="184"/>
    </row>
    <row r="53" spans="1:81" x14ac:dyDescent="0.15">
      <c r="A53" s="182"/>
      <c r="B53" s="182"/>
      <c r="C53" s="183"/>
      <c r="D53" s="185"/>
      <c r="E53" s="182"/>
      <c r="F53" s="186"/>
      <c r="G53" s="186"/>
      <c r="H53" s="187"/>
      <c r="I53" s="188"/>
      <c r="J53" s="188"/>
      <c r="K53" s="189"/>
      <c r="L53" s="189"/>
      <c r="M53" s="190"/>
      <c r="N53" s="190"/>
      <c r="O53" s="190"/>
      <c r="P53" s="190"/>
      <c r="Q53" s="190"/>
      <c r="R53" s="191"/>
    </row>
    <row r="54" spans="1:81" x14ac:dyDescent="0.15">
      <c r="A54" s="182"/>
      <c r="B54" s="182"/>
      <c r="C54" s="183" t="s">
        <v>4</v>
      </c>
      <c r="D54" s="192"/>
      <c r="E54" s="192"/>
      <c r="F54" s="192"/>
      <c r="G54" s="192" t="s">
        <v>66</v>
      </c>
      <c r="H54" s="192"/>
      <c r="I54" s="192"/>
      <c r="J54" s="192"/>
      <c r="K54" s="192"/>
      <c r="L54" s="192"/>
      <c r="M54" s="192"/>
      <c r="N54" s="192"/>
      <c r="O54" s="192"/>
      <c r="P54" s="192"/>
      <c r="Q54" s="192"/>
      <c r="R54" s="192"/>
      <c r="S54" s="192"/>
      <c r="T54" s="192"/>
      <c r="U54" s="192"/>
      <c r="V54" s="192"/>
      <c r="W54" s="192"/>
      <c r="X54" s="192"/>
      <c r="Y54" s="192"/>
      <c r="Z54" s="192"/>
      <c r="AA54" s="192"/>
      <c r="AB54" s="192"/>
      <c r="AC54" s="192"/>
      <c r="AD54" s="192"/>
      <c r="AE54" s="192"/>
      <c r="AF54" s="192"/>
      <c r="AG54" s="192"/>
      <c r="AH54" s="192"/>
      <c r="AI54" s="192"/>
      <c r="AJ54" s="192"/>
      <c r="AK54" s="192"/>
      <c r="AL54" s="192"/>
      <c r="AM54" s="192"/>
      <c r="AN54" s="192"/>
      <c r="AO54" s="192"/>
      <c r="AP54" s="192"/>
      <c r="AQ54" s="192"/>
      <c r="AR54" s="192"/>
      <c r="AS54" s="192"/>
      <c r="AT54" s="192"/>
      <c r="AU54" s="192"/>
      <c r="AV54" s="192"/>
      <c r="AW54" s="192"/>
      <c r="AX54" s="192"/>
      <c r="AY54" s="192"/>
      <c r="AZ54" s="192"/>
      <c r="BA54" s="192"/>
      <c r="BB54" s="192"/>
      <c r="BC54" s="192"/>
      <c r="BD54" s="192"/>
      <c r="BE54" s="192"/>
      <c r="BF54" s="192"/>
      <c r="BG54" s="192"/>
      <c r="BH54" s="192"/>
      <c r="BI54" s="192"/>
      <c r="BJ54" s="192"/>
      <c r="BK54" s="192"/>
      <c r="BL54" s="192"/>
      <c r="BM54" s="192"/>
      <c r="BN54" s="192"/>
      <c r="BO54" s="192"/>
      <c r="BP54" s="192"/>
      <c r="BQ54" s="192"/>
      <c r="BR54" s="192"/>
      <c r="BS54" s="192"/>
      <c r="BT54" s="192"/>
      <c r="BU54" s="192"/>
      <c r="BV54" s="192"/>
      <c r="BW54" s="192"/>
      <c r="BX54" s="192"/>
      <c r="BY54" s="192"/>
      <c r="BZ54" s="192"/>
      <c r="CA54" s="192"/>
      <c r="CB54" s="192"/>
      <c r="CC54" s="192"/>
    </row>
    <row r="55" spans="1:81" x14ac:dyDescent="0.15">
      <c r="A55" s="182"/>
      <c r="B55" s="182"/>
      <c r="C55" s="183"/>
      <c r="D55" s="192"/>
      <c r="E55" s="192"/>
      <c r="F55" s="192"/>
      <c r="G55" s="192" t="s">
        <v>65</v>
      </c>
      <c r="H55" s="192"/>
      <c r="I55" s="192"/>
      <c r="J55" s="192"/>
      <c r="K55" s="192"/>
      <c r="L55" s="192"/>
      <c r="M55" s="192"/>
      <c r="N55" s="192"/>
      <c r="O55" s="192"/>
      <c r="P55" s="192"/>
      <c r="Q55" s="192"/>
      <c r="R55" s="192"/>
      <c r="S55" s="192"/>
      <c r="T55" s="192"/>
      <c r="U55" s="192"/>
      <c r="V55" s="192"/>
      <c r="W55" s="192"/>
      <c r="X55" s="192"/>
      <c r="Y55" s="192"/>
      <c r="Z55" s="192"/>
      <c r="AA55" s="192"/>
      <c r="AB55" s="192"/>
      <c r="AC55" s="192"/>
      <c r="AD55" s="192"/>
      <c r="AE55" s="192"/>
      <c r="AF55" s="192"/>
      <c r="AG55" s="192"/>
      <c r="AH55" s="192"/>
      <c r="AI55" s="192"/>
      <c r="AJ55" s="192"/>
      <c r="AK55" s="192"/>
      <c r="AL55" s="192"/>
      <c r="AM55" s="192"/>
      <c r="AN55" s="192"/>
      <c r="AO55" s="192"/>
      <c r="AP55" s="192"/>
      <c r="AQ55" s="192"/>
      <c r="AR55" s="192"/>
      <c r="AS55" s="192"/>
      <c r="AT55" s="192"/>
      <c r="AU55" s="192"/>
      <c r="AV55" s="192"/>
      <c r="AW55" s="192"/>
      <c r="AX55" s="192"/>
      <c r="AY55" s="192"/>
      <c r="AZ55" s="192"/>
      <c r="BA55" s="192"/>
      <c r="BB55" s="192"/>
      <c r="BC55" s="192"/>
      <c r="BD55" s="192"/>
      <c r="BE55" s="192"/>
      <c r="BF55" s="192"/>
      <c r="BG55" s="192"/>
      <c r="BH55" s="192"/>
      <c r="BI55" s="192"/>
      <c r="BJ55" s="192"/>
      <c r="BK55" s="192"/>
      <c r="BL55" s="192"/>
      <c r="BM55" s="192"/>
      <c r="BN55" s="192"/>
      <c r="BO55" s="192"/>
      <c r="BP55" s="192"/>
      <c r="BQ55" s="192"/>
      <c r="BR55" s="192"/>
      <c r="BS55" s="192"/>
      <c r="BT55" s="192"/>
      <c r="BU55" s="192"/>
      <c r="BV55" s="192"/>
      <c r="BW55" s="192"/>
      <c r="BX55" s="192"/>
      <c r="BY55" s="192"/>
      <c r="BZ55" s="192"/>
      <c r="CA55" s="192"/>
      <c r="CB55" s="192"/>
      <c r="CC55" s="192"/>
    </row>
    <row r="56" spans="1:81" x14ac:dyDescent="0.15">
      <c r="A56" s="182"/>
      <c r="B56" s="182"/>
      <c r="C56" s="183"/>
      <c r="D56" s="185"/>
      <c r="E56" s="182"/>
      <c r="F56" s="186"/>
      <c r="G56" s="186"/>
      <c r="H56" s="187"/>
      <c r="I56" s="188"/>
      <c r="J56" s="188"/>
      <c r="K56" s="189"/>
      <c r="L56" s="189"/>
      <c r="M56" s="193"/>
      <c r="N56" s="190"/>
      <c r="O56" s="190"/>
      <c r="P56" s="190"/>
      <c r="Q56" s="190"/>
      <c r="R56" s="194"/>
    </row>
    <row r="57" spans="1:81" x14ac:dyDescent="0.15">
      <c r="A57" s="182"/>
      <c r="B57" s="182"/>
      <c r="C57" s="183" t="s">
        <v>5</v>
      </c>
      <c r="D57" s="182"/>
      <c r="E57" s="182"/>
      <c r="F57" s="182"/>
      <c r="G57" s="182" t="s">
        <v>64</v>
      </c>
      <c r="H57" s="182"/>
      <c r="I57" s="182"/>
      <c r="J57" s="182"/>
      <c r="K57" s="182"/>
      <c r="L57" s="182"/>
      <c r="M57" s="182"/>
      <c r="N57" s="182"/>
      <c r="O57" s="182"/>
      <c r="P57" s="182"/>
      <c r="Q57" s="182"/>
      <c r="R57" s="182"/>
      <c r="S57" s="182"/>
      <c r="T57" s="182"/>
      <c r="U57" s="182"/>
      <c r="V57" s="182"/>
      <c r="W57" s="182"/>
      <c r="X57" s="182"/>
      <c r="Y57" s="182"/>
      <c r="Z57" s="182"/>
      <c r="AA57" s="182"/>
      <c r="AB57" s="182"/>
      <c r="AC57" s="182"/>
      <c r="AD57" s="182"/>
      <c r="AE57" s="182"/>
      <c r="AF57" s="182"/>
      <c r="AG57" s="182"/>
      <c r="AH57" s="182"/>
      <c r="AI57" s="182"/>
      <c r="AJ57" s="182"/>
      <c r="AK57" s="182"/>
      <c r="AL57" s="182"/>
      <c r="AM57" s="182"/>
      <c r="AN57" s="182"/>
      <c r="AO57" s="182"/>
      <c r="AP57" s="182"/>
      <c r="AQ57" s="182"/>
      <c r="AR57" s="182"/>
      <c r="AS57" s="182"/>
      <c r="AT57" s="182"/>
      <c r="AU57" s="182"/>
      <c r="AV57" s="182"/>
      <c r="AW57" s="182"/>
      <c r="AX57" s="182"/>
      <c r="AY57" s="182"/>
      <c r="AZ57" s="182"/>
      <c r="BA57" s="182"/>
      <c r="BB57" s="182"/>
      <c r="BC57" s="182"/>
      <c r="BD57" s="182"/>
      <c r="BE57" s="182"/>
      <c r="BF57" s="182"/>
      <c r="BG57" s="182"/>
      <c r="BH57" s="182"/>
      <c r="BI57" s="182"/>
      <c r="BJ57" s="182"/>
      <c r="BK57" s="182"/>
      <c r="BL57" s="182"/>
      <c r="BM57" s="182"/>
      <c r="BN57" s="182"/>
      <c r="BO57" s="182"/>
      <c r="BP57" s="182"/>
      <c r="BQ57" s="182"/>
      <c r="BR57" s="182"/>
      <c r="BS57" s="182"/>
      <c r="BT57" s="182"/>
      <c r="BU57" s="182"/>
      <c r="BV57" s="182"/>
      <c r="BW57" s="182"/>
      <c r="BX57" s="182"/>
      <c r="BY57" s="182"/>
      <c r="BZ57" s="182"/>
      <c r="CA57" s="182"/>
      <c r="CB57" s="182"/>
      <c r="CC57" s="182"/>
    </row>
    <row r="58" spans="1:81" x14ac:dyDescent="0.15">
      <c r="A58" s="182"/>
      <c r="B58" s="182"/>
      <c r="C58" s="183"/>
      <c r="D58" s="182"/>
      <c r="E58" s="182"/>
      <c r="F58" s="182"/>
      <c r="G58" s="182"/>
      <c r="H58" s="195"/>
      <c r="I58" s="196"/>
      <c r="J58" s="196"/>
      <c r="K58" s="193"/>
      <c r="L58" s="193"/>
      <c r="M58" s="193"/>
      <c r="N58" s="193"/>
      <c r="O58" s="193"/>
      <c r="P58" s="193"/>
      <c r="Q58" s="193"/>
      <c r="R58" s="194"/>
    </row>
    <row r="59" spans="1:81" x14ac:dyDescent="0.15">
      <c r="A59" s="182"/>
      <c r="B59" s="182"/>
      <c r="C59" s="183" t="s">
        <v>6</v>
      </c>
      <c r="D59" s="182"/>
      <c r="E59" s="182"/>
      <c r="F59" s="182"/>
      <c r="G59" s="182" t="s">
        <v>87</v>
      </c>
      <c r="H59" s="182"/>
      <c r="I59" s="182"/>
      <c r="J59" s="182"/>
      <c r="K59" s="182"/>
      <c r="L59" s="182"/>
      <c r="M59" s="182"/>
      <c r="N59" s="182"/>
      <c r="O59" s="182"/>
      <c r="P59" s="182"/>
      <c r="Q59" s="182"/>
      <c r="R59" s="182"/>
      <c r="S59" s="182"/>
      <c r="T59" s="182"/>
      <c r="U59" s="182"/>
      <c r="V59" s="182"/>
      <c r="W59" s="182"/>
      <c r="X59" s="182"/>
      <c r="Y59" s="182"/>
      <c r="Z59" s="182"/>
      <c r="AA59" s="182"/>
      <c r="AB59" s="182"/>
      <c r="AC59" s="182"/>
      <c r="AD59" s="182"/>
      <c r="AE59" s="182"/>
      <c r="AF59" s="182"/>
      <c r="AG59" s="182"/>
      <c r="AH59" s="182"/>
      <c r="AI59" s="182"/>
      <c r="AJ59" s="182"/>
      <c r="AK59" s="182"/>
      <c r="AL59" s="182"/>
      <c r="AM59" s="182"/>
      <c r="AN59" s="182"/>
      <c r="AO59" s="182"/>
      <c r="AP59" s="182"/>
      <c r="AQ59" s="182"/>
      <c r="AR59" s="182"/>
      <c r="AS59" s="182"/>
      <c r="AT59" s="182"/>
      <c r="AU59" s="182"/>
      <c r="AV59" s="182"/>
      <c r="AW59" s="182"/>
      <c r="AX59" s="182"/>
      <c r="AY59" s="182"/>
      <c r="AZ59" s="182"/>
      <c r="BA59" s="182"/>
      <c r="BB59" s="182"/>
      <c r="BC59" s="182"/>
      <c r="BD59" s="182"/>
      <c r="BE59" s="182"/>
      <c r="BF59" s="182"/>
      <c r="BG59" s="182"/>
      <c r="BH59" s="182"/>
      <c r="BI59" s="182"/>
      <c r="BJ59" s="182"/>
      <c r="BK59" s="182"/>
      <c r="BL59" s="182"/>
      <c r="BM59" s="182"/>
      <c r="BN59" s="182"/>
      <c r="BO59" s="182"/>
      <c r="BP59" s="182"/>
      <c r="BQ59" s="182"/>
      <c r="BR59" s="182"/>
      <c r="BS59" s="182"/>
      <c r="BT59" s="182"/>
      <c r="BU59" s="182"/>
      <c r="BV59" s="182"/>
      <c r="BW59" s="182"/>
      <c r="BX59" s="182"/>
      <c r="BY59" s="182"/>
      <c r="BZ59" s="182"/>
      <c r="CA59" s="182"/>
      <c r="CB59" s="182"/>
      <c r="CC59" s="182"/>
    </row>
    <row r="60" spans="1:81" x14ac:dyDescent="0.15">
      <c r="A60" s="182"/>
      <c r="B60" s="182"/>
      <c r="C60" s="183"/>
      <c r="D60" s="182"/>
      <c r="E60" s="182"/>
      <c r="F60" s="182"/>
      <c r="G60" s="182"/>
      <c r="H60" s="195"/>
      <c r="I60" s="196"/>
      <c r="J60" s="196"/>
      <c r="K60" s="193"/>
      <c r="L60" s="193"/>
      <c r="M60" s="193"/>
      <c r="N60" s="193"/>
      <c r="O60" s="193"/>
      <c r="P60" s="193"/>
      <c r="Q60" s="193"/>
      <c r="R60" s="197"/>
    </row>
    <row r="61" spans="1:81" x14ac:dyDescent="0.15">
      <c r="A61" s="182"/>
      <c r="B61" s="182"/>
      <c r="C61" s="183" t="s">
        <v>7</v>
      </c>
      <c r="D61" s="182"/>
      <c r="E61" s="182"/>
      <c r="F61" s="182"/>
      <c r="G61" s="182" t="s">
        <v>35</v>
      </c>
      <c r="H61" s="182"/>
      <c r="I61" s="182"/>
      <c r="J61" s="182"/>
      <c r="K61" s="182"/>
      <c r="L61" s="182"/>
      <c r="M61" s="182"/>
      <c r="N61" s="182"/>
      <c r="O61" s="182"/>
      <c r="P61" s="182"/>
      <c r="Q61" s="182"/>
      <c r="R61" s="182"/>
      <c r="S61" s="182"/>
      <c r="T61" s="182"/>
      <c r="U61" s="182"/>
      <c r="V61" s="182"/>
      <c r="W61" s="182"/>
      <c r="X61" s="182"/>
      <c r="Y61" s="182"/>
      <c r="Z61" s="182"/>
      <c r="AA61" s="182"/>
      <c r="AB61" s="182"/>
      <c r="AC61" s="182"/>
      <c r="AD61" s="182"/>
      <c r="AE61" s="182"/>
      <c r="AF61" s="182"/>
      <c r="AG61" s="182"/>
      <c r="AH61" s="182"/>
      <c r="AI61" s="182"/>
      <c r="AJ61" s="182"/>
      <c r="AK61" s="182"/>
      <c r="AL61" s="182"/>
      <c r="AM61" s="182"/>
      <c r="AN61" s="182"/>
      <c r="AO61" s="182"/>
      <c r="AP61" s="182"/>
      <c r="AQ61" s="182"/>
      <c r="AR61" s="182"/>
      <c r="AS61" s="182"/>
      <c r="AT61" s="182"/>
      <c r="AU61" s="182"/>
      <c r="AV61" s="182"/>
      <c r="AW61" s="182"/>
      <c r="AX61" s="182"/>
      <c r="AY61" s="182"/>
      <c r="AZ61" s="182"/>
      <c r="BA61" s="182"/>
      <c r="BB61" s="182"/>
      <c r="BC61" s="182"/>
      <c r="BD61" s="182"/>
      <c r="BE61" s="182"/>
      <c r="BF61" s="182"/>
      <c r="BG61" s="182"/>
      <c r="BH61" s="182"/>
      <c r="BI61" s="182"/>
      <c r="BJ61" s="182"/>
      <c r="BK61" s="182"/>
      <c r="BL61" s="182"/>
      <c r="BM61" s="182"/>
      <c r="BN61" s="182"/>
      <c r="BO61" s="182"/>
      <c r="BP61" s="182"/>
      <c r="BQ61" s="182"/>
      <c r="BR61" s="182"/>
      <c r="BS61" s="182"/>
      <c r="BT61" s="182"/>
      <c r="BU61" s="182"/>
      <c r="BV61" s="182"/>
      <c r="BW61" s="182"/>
      <c r="BX61" s="182"/>
      <c r="BY61" s="182"/>
      <c r="BZ61" s="182"/>
      <c r="CA61" s="182"/>
      <c r="CB61" s="182"/>
      <c r="CC61" s="182"/>
    </row>
    <row r="62" spans="1:81" x14ac:dyDescent="0.15">
      <c r="A62" s="182"/>
      <c r="B62" s="182"/>
      <c r="C62" s="183"/>
      <c r="D62" s="182"/>
      <c r="E62" s="182"/>
      <c r="F62" s="182"/>
      <c r="G62" s="182"/>
      <c r="H62" s="195"/>
      <c r="I62" s="196"/>
      <c r="J62" s="196"/>
      <c r="K62" s="193"/>
      <c r="L62" s="193"/>
      <c r="M62" s="193"/>
      <c r="N62" s="193"/>
      <c r="O62" s="193"/>
      <c r="P62" s="193"/>
      <c r="Q62" s="193"/>
      <c r="R62" s="198"/>
    </row>
    <row r="63" spans="1:81" x14ac:dyDescent="0.15">
      <c r="A63" s="182"/>
      <c r="B63" s="182"/>
      <c r="C63" s="183" t="s">
        <v>8</v>
      </c>
      <c r="D63" s="182"/>
      <c r="E63" s="182"/>
      <c r="F63" s="182"/>
      <c r="G63" s="182" t="s">
        <v>36</v>
      </c>
      <c r="H63" s="182"/>
      <c r="I63" s="182"/>
      <c r="J63" s="182"/>
      <c r="K63" s="182"/>
      <c r="L63" s="182"/>
      <c r="M63" s="182"/>
      <c r="N63" s="182"/>
      <c r="O63" s="182"/>
      <c r="P63" s="182"/>
      <c r="Q63" s="182"/>
      <c r="R63" s="182"/>
      <c r="S63" s="182"/>
      <c r="T63" s="182"/>
      <c r="U63" s="182"/>
      <c r="V63" s="182"/>
      <c r="W63" s="182"/>
      <c r="X63" s="182"/>
      <c r="Y63" s="182"/>
      <c r="Z63" s="182"/>
      <c r="AA63" s="182"/>
      <c r="AB63" s="182"/>
      <c r="AC63" s="182"/>
      <c r="AD63" s="182"/>
      <c r="AE63" s="182"/>
      <c r="AF63" s="182"/>
      <c r="AG63" s="182"/>
      <c r="AH63" s="182"/>
      <c r="AI63" s="182"/>
      <c r="AJ63" s="182"/>
      <c r="AK63" s="182"/>
      <c r="AL63" s="182"/>
      <c r="AM63" s="182"/>
      <c r="AN63" s="182"/>
      <c r="AO63" s="182"/>
      <c r="AP63" s="182"/>
      <c r="AQ63" s="182"/>
      <c r="AR63" s="182"/>
      <c r="AS63" s="182"/>
      <c r="AT63" s="182"/>
      <c r="AU63" s="182"/>
      <c r="AV63" s="182"/>
      <c r="AW63" s="182"/>
      <c r="AX63" s="182"/>
      <c r="AY63" s="182"/>
      <c r="AZ63" s="182"/>
      <c r="BA63" s="182"/>
      <c r="BB63" s="182"/>
      <c r="BC63" s="182"/>
      <c r="BD63" s="182"/>
      <c r="BE63" s="182"/>
      <c r="BF63" s="182"/>
      <c r="BG63" s="182"/>
      <c r="BH63" s="182"/>
      <c r="BI63" s="182"/>
      <c r="BJ63" s="182"/>
      <c r="BK63" s="182"/>
      <c r="BL63" s="182"/>
      <c r="BM63" s="182"/>
      <c r="BN63" s="182"/>
      <c r="BO63" s="182"/>
      <c r="BP63" s="182"/>
      <c r="BQ63" s="182"/>
      <c r="BR63" s="182"/>
      <c r="BS63" s="182"/>
      <c r="BT63" s="182"/>
      <c r="BU63" s="182"/>
      <c r="BV63" s="182"/>
      <c r="BW63" s="182"/>
      <c r="BX63" s="182"/>
      <c r="BY63" s="182"/>
      <c r="BZ63" s="182"/>
      <c r="CA63" s="182"/>
      <c r="CB63" s="182"/>
      <c r="CC63" s="182"/>
    </row>
    <row r="64" spans="1:81" x14ac:dyDescent="0.15">
      <c r="A64" s="182"/>
      <c r="B64" s="182"/>
      <c r="C64" s="183"/>
      <c r="D64" s="182"/>
      <c r="E64" s="182"/>
      <c r="F64" s="182"/>
      <c r="G64" s="182"/>
      <c r="H64" s="195"/>
      <c r="I64" s="196"/>
      <c r="J64" s="196"/>
      <c r="K64" s="193"/>
      <c r="L64" s="193"/>
      <c r="M64" s="193"/>
      <c r="N64" s="193"/>
      <c r="O64" s="193"/>
      <c r="P64" s="193"/>
      <c r="Q64" s="193"/>
      <c r="R64" s="194"/>
    </row>
    <row r="65" spans="1:81" x14ac:dyDescent="0.15">
      <c r="A65" s="182"/>
      <c r="B65" s="182"/>
      <c r="C65" s="183" t="s">
        <v>9</v>
      </c>
      <c r="D65" s="182"/>
      <c r="E65" s="182"/>
      <c r="F65" s="182"/>
      <c r="G65" s="182" t="s">
        <v>34</v>
      </c>
      <c r="H65" s="182"/>
      <c r="I65" s="182"/>
      <c r="J65" s="182"/>
      <c r="K65" s="182"/>
      <c r="L65" s="182"/>
      <c r="M65" s="182"/>
      <c r="N65" s="182"/>
      <c r="O65" s="182"/>
      <c r="P65" s="182"/>
      <c r="Q65" s="182"/>
      <c r="R65" s="182"/>
      <c r="S65" s="182"/>
      <c r="T65" s="182"/>
      <c r="U65" s="182"/>
      <c r="V65" s="182"/>
      <c r="W65" s="182"/>
      <c r="X65" s="182"/>
      <c r="Y65" s="182"/>
      <c r="Z65" s="182"/>
      <c r="AA65" s="182"/>
      <c r="AB65" s="182"/>
      <c r="AC65" s="182"/>
      <c r="AD65" s="182"/>
      <c r="AE65" s="182"/>
      <c r="AF65" s="182"/>
      <c r="AG65" s="182"/>
      <c r="AH65" s="182"/>
      <c r="AI65" s="182"/>
      <c r="AJ65" s="182"/>
      <c r="AK65" s="182"/>
      <c r="AL65" s="182"/>
      <c r="AM65" s="182"/>
      <c r="AN65" s="182"/>
      <c r="AO65" s="182"/>
      <c r="AP65" s="182"/>
      <c r="AQ65" s="182"/>
      <c r="AR65" s="182"/>
      <c r="AS65" s="182"/>
      <c r="AT65" s="182"/>
      <c r="AU65" s="182"/>
      <c r="AV65" s="182"/>
      <c r="AW65" s="182"/>
      <c r="AX65" s="182"/>
      <c r="AY65" s="182"/>
      <c r="AZ65" s="182"/>
      <c r="BA65" s="182"/>
      <c r="BB65" s="182"/>
      <c r="BC65" s="182"/>
      <c r="BD65" s="182"/>
      <c r="BE65" s="182"/>
      <c r="BF65" s="182"/>
      <c r="BG65" s="182"/>
      <c r="BH65" s="182"/>
      <c r="BI65" s="182"/>
      <c r="BJ65" s="182"/>
      <c r="BK65" s="182"/>
      <c r="BL65" s="182"/>
      <c r="BM65" s="182"/>
      <c r="BN65" s="182"/>
      <c r="BO65" s="182"/>
      <c r="BP65" s="182"/>
      <c r="BQ65" s="182"/>
      <c r="BR65" s="182"/>
      <c r="BS65" s="182"/>
      <c r="BT65" s="182"/>
      <c r="BU65" s="182"/>
      <c r="BV65" s="182"/>
      <c r="BW65" s="182"/>
      <c r="BX65" s="182"/>
      <c r="BY65" s="182"/>
      <c r="BZ65" s="182"/>
      <c r="CA65" s="182"/>
      <c r="CB65" s="182"/>
      <c r="CC65" s="182"/>
    </row>
    <row r="66" spans="1:81" x14ac:dyDescent="0.15">
      <c r="A66" s="182"/>
      <c r="B66" s="182"/>
      <c r="C66" s="183"/>
      <c r="D66" s="182"/>
      <c r="E66" s="182"/>
      <c r="F66" s="182"/>
      <c r="G66" s="182"/>
      <c r="H66" s="195"/>
      <c r="I66" s="196"/>
      <c r="J66" s="196"/>
      <c r="K66" s="193"/>
      <c r="L66" s="193"/>
      <c r="M66" s="193"/>
      <c r="N66" s="193"/>
      <c r="O66" s="193"/>
      <c r="P66" s="193"/>
      <c r="Q66" s="193"/>
      <c r="R66" s="194"/>
    </row>
    <row r="67" spans="1:81" x14ac:dyDescent="0.15">
      <c r="A67" s="182"/>
      <c r="B67" s="182"/>
      <c r="C67" s="183" t="s">
        <v>10</v>
      </c>
      <c r="D67" s="182"/>
      <c r="E67" s="182"/>
      <c r="F67" s="182"/>
      <c r="G67" s="182" t="s">
        <v>11</v>
      </c>
      <c r="H67" s="182"/>
      <c r="I67" s="182"/>
      <c r="J67" s="182"/>
      <c r="K67" s="182"/>
      <c r="L67" s="182"/>
      <c r="M67" s="182"/>
      <c r="N67" s="182"/>
      <c r="O67" s="182"/>
      <c r="P67" s="182"/>
      <c r="Q67" s="182"/>
      <c r="R67" s="182"/>
      <c r="S67" s="182"/>
      <c r="T67" s="182"/>
      <c r="U67" s="182"/>
      <c r="V67" s="182"/>
      <c r="W67" s="182"/>
      <c r="X67" s="182"/>
      <c r="Y67" s="182"/>
      <c r="Z67" s="182"/>
      <c r="AA67" s="182"/>
      <c r="AB67" s="182"/>
      <c r="AC67" s="182"/>
      <c r="AD67" s="182"/>
      <c r="AE67" s="182"/>
      <c r="AF67" s="182"/>
      <c r="AG67" s="182"/>
      <c r="AH67" s="182"/>
      <c r="AI67" s="182"/>
      <c r="AJ67" s="182"/>
      <c r="AK67" s="182"/>
      <c r="AL67" s="182"/>
      <c r="AM67" s="182"/>
      <c r="AN67" s="182"/>
      <c r="AO67" s="182"/>
      <c r="AP67" s="182"/>
      <c r="AQ67" s="182"/>
      <c r="AR67" s="182"/>
      <c r="AS67" s="182"/>
      <c r="AT67" s="182"/>
      <c r="AU67" s="182"/>
      <c r="AV67" s="182"/>
      <c r="AW67" s="182"/>
      <c r="AX67" s="182"/>
      <c r="AY67" s="182"/>
      <c r="AZ67" s="182"/>
      <c r="BA67" s="182"/>
      <c r="BB67" s="182"/>
      <c r="BC67" s="182"/>
      <c r="BD67" s="182"/>
      <c r="BE67" s="182"/>
      <c r="BF67" s="182"/>
      <c r="BG67" s="182"/>
      <c r="BH67" s="182"/>
      <c r="BI67" s="182"/>
      <c r="BJ67" s="182"/>
      <c r="BK67" s="182"/>
      <c r="BL67" s="182"/>
      <c r="BM67" s="182"/>
      <c r="BN67" s="182"/>
      <c r="BO67" s="182"/>
      <c r="BP67" s="182"/>
      <c r="BQ67" s="182"/>
      <c r="BR67" s="182"/>
      <c r="BS67" s="182"/>
      <c r="BT67" s="182"/>
      <c r="BU67" s="182"/>
      <c r="BV67" s="182"/>
      <c r="BW67" s="182"/>
      <c r="BX67" s="182"/>
      <c r="BY67" s="182"/>
      <c r="BZ67" s="182"/>
      <c r="CA67" s="182"/>
      <c r="CB67" s="182"/>
      <c r="CC67" s="182"/>
    </row>
    <row r="68" spans="1:81" x14ac:dyDescent="0.15">
      <c r="A68" s="182"/>
      <c r="B68" s="182"/>
      <c r="C68" s="183"/>
      <c r="D68" s="182"/>
      <c r="E68" s="182"/>
      <c r="F68" s="182"/>
      <c r="G68" s="182"/>
      <c r="H68" s="195"/>
      <c r="I68" s="196"/>
      <c r="J68" s="196"/>
      <c r="K68" s="193"/>
      <c r="L68" s="193"/>
      <c r="M68" s="193"/>
      <c r="N68" s="193"/>
      <c r="O68" s="193"/>
      <c r="P68" s="193"/>
      <c r="Q68" s="193"/>
      <c r="R68" s="194"/>
    </row>
    <row r="69" spans="1:81" x14ac:dyDescent="0.15">
      <c r="A69" s="182"/>
      <c r="B69" s="182"/>
      <c r="C69" s="183" t="s">
        <v>12</v>
      </c>
      <c r="D69" s="182"/>
      <c r="E69" s="182"/>
      <c r="F69" s="182"/>
      <c r="G69" s="182" t="s">
        <v>62</v>
      </c>
      <c r="H69" s="182"/>
      <c r="I69" s="182"/>
      <c r="J69" s="182"/>
      <c r="K69" s="182"/>
      <c r="L69" s="182"/>
      <c r="M69" s="182"/>
      <c r="N69" s="182"/>
      <c r="O69" s="182"/>
      <c r="P69" s="182"/>
      <c r="Q69" s="182"/>
      <c r="R69" s="182"/>
      <c r="S69" s="182"/>
      <c r="T69" s="182"/>
      <c r="U69" s="182"/>
      <c r="V69" s="182"/>
      <c r="W69" s="182"/>
      <c r="X69" s="182"/>
      <c r="Y69" s="182"/>
      <c r="Z69" s="182"/>
      <c r="AA69" s="182"/>
      <c r="AB69" s="182"/>
      <c r="AC69" s="182"/>
      <c r="AD69" s="182"/>
      <c r="AE69" s="182"/>
      <c r="AF69" s="182"/>
      <c r="AG69" s="182"/>
      <c r="AH69" s="182"/>
      <c r="AI69" s="182"/>
      <c r="AJ69" s="182"/>
      <c r="AK69" s="182"/>
      <c r="AL69" s="182"/>
      <c r="AM69" s="182"/>
      <c r="AN69" s="182"/>
      <c r="AO69" s="182"/>
      <c r="AP69" s="182"/>
      <c r="AQ69" s="182"/>
      <c r="AR69" s="182"/>
      <c r="AS69" s="182"/>
      <c r="AT69" s="182"/>
      <c r="AU69" s="182"/>
      <c r="AV69" s="182"/>
      <c r="AW69" s="182"/>
      <c r="AX69" s="182"/>
      <c r="AY69" s="182"/>
      <c r="AZ69" s="182"/>
      <c r="BA69" s="182"/>
      <c r="BB69" s="182"/>
      <c r="BC69" s="182"/>
      <c r="BD69" s="182"/>
      <c r="BE69" s="182"/>
      <c r="BF69" s="182"/>
      <c r="BG69" s="182"/>
      <c r="BH69" s="182"/>
      <c r="BI69" s="182"/>
      <c r="BJ69" s="182"/>
      <c r="BK69" s="182"/>
      <c r="BL69" s="182"/>
      <c r="BM69" s="182"/>
      <c r="BN69" s="182"/>
      <c r="BO69" s="182"/>
      <c r="BP69" s="182"/>
      <c r="BQ69" s="182"/>
      <c r="BR69" s="182"/>
      <c r="BS69" s="182"/>
      <c r="BT69" s="182"/>
      <c r="BU69" s="182"/>
      <c r="BV69" s="182"/>
      <c r="BW69" s="182"/>
      <c r="BX69" s="182"/>
      <c r="BY69" s="182"/>
      <c r="BZ69" s="182"/>
      <c r="CA69" s="182"/>
      <c r="CB69" s="182"/>
      <c r="CC69" s="182"/>
    </row>
    <row r="70" spans="1:81" x14ac:dyDescent="0.15">
      <c r="A70" s="182"/>
      <c r="B70" s="182"/>
      <c r="C70" s="183"/>
      <c r="D70" s="182"/>
      <c r="E70" s="182"/>
      <c r="F70" s="182"/>
      <c r="G70" s="182"/>
      <c r="H70" s="195"/>
      <c r="I70" s="196"/>
      <c r="J70" s="196"/>
      <c r="K70" s="193"/>
      <c r="L70" s="193"/>
      <c r="M70" s="193"/>
      <c r="N70" s="193"/>
      <c r="O70" s="193"/>
      <c r="P70" s="193"/>
      <c r="Q70" s="193"/>
      <c r="R70" s="194"/>
    </row>
    <row r="71" spans="1:81" x14ac:dyDescent="0.15">
      <c r="A71" s="199"/>
      <c r="B71" s="199"/>
      <c r="C71" s="183" t="s">
        <v>67</v>
      </c>
      <c r="D71" s="182"/>
      <c r="E71" s="182"/>
      <c r="F71" s="182"/>
      <c r="G71" s="182" t="s">
        <v>63</v>
      </c>
      <c r="H71" s="182"/>
      <c r="I71" s="182"/>
      <c r="J71" s="182"/>
      <c r="K71" s="182"/>
      <c r="L71" s="182"/>
      <c r="M71" s="182"/>
      <c r="N71" s="182"/>
      <c r="O71" s="182"/>
      <c r="P71" s="182"/>
      <c r="Q71" s="182"/>
      <c r="R71" s="182"/>
      <c r="S71" s="182"/>
      <c r="T71" s="182"/>
      <c r="U71" s="182"/>
      <c r="V71" s="182"/>
      <c r="W71" s="182"/>
      <c r="X71" s="182"/>
      <c r="Y71" s="182"/>
      <c r="Z71" s="182"/>
      <c r="AA71" s="182"/>
      <c r="AB71" s="182"/>
      <c r="AC71" s="182"/>
      <c r="AD71" s="182"/>
      <c r="AE71" s="182"/>
      <c r="AF71" s="182"/>
      <c r="AG71" s="182"/>
      <c r="AH71" s="182"/>
      <c r="AI71" s="182"/>
      <c r="AJ71" s="182"/>
      <c r="AK71" s="182"/>
      <c r="AL71" s="182"/>
      <c r="AM71" s="182"/>
      <c r="AN71" s="182"/>
      <c r="AO71" s="182"/>
      <c r="AP71" s="182"/>
      <c r="AQ71" s="182"/>
      <c r="AR71" s="182"/>
      <c r="AS71" s="182"/>
      <c r="AT71" s="182"/>
      <c r="AU71" s="182"/>
      <c r="AV71" s="182"/>
      <c r="AW71" s="182"/>
      <c r="AX71" s="182"/>
      <c r="AY71" s="182"/>
      <c r="AZ71" s="182"/>
      <c r="BA71" s="182"/>
      <c r="BB71" s="182"/>
      <c r="BC71" s="182"/>
      <c r="BD71" s="182"/>
      <c r="BE71" s="182"/>
      <c r="BF71" s="182"/>
      <c r="BG71" s="182"/>
      <c r="BH71" s="182"/>
      <c r="BI71" s="182"/>
      <c r="BJ71" s="182"/>
      <c r="BK71" s="182"/>
      <c r="BL71" s="182"/>
      <c r="BM71" s="182"/>
      <c r="BN71" s="182"/>
      <c r="BO71" s="182"/>
      <c r="BP71" s="182"/>
      <c r="BQ71" s="182"/>
      <c r="BR71" s="182"/>
      <c r="BS71" s="182"/>
      <c r="BT71" s="182"/>
      <c r="BU71" s="182"/>
      <c r="BV71" s="182"/>
      <c r="BW71" s="182"/>
      <c r="BX71" s="182"/>
      <c r="BY71" s="182"/>
      <c r="BZ71" s="182"/>
      <c r="CA71" s="182"/>
      <c r="CB71" s="182"/>
      <c r="CC71" s="182"/>
    </row>
    <row r="72" spans="1:81" x14ac:dyDescent="0.15">
      <c r="A72" s="200"/>
      <c r="B72" s="200"/>
      <c r="C72" s="185"/>
      <c r="D72" s="185"/>
      <c r="E72" s="182"/>
      <c r="F72" s="182"/>
      <c r="G72" s="182"/>
      <c r="H72" s="195"/>
      <c r="I72" s="196"/>
      <c r="J72" s="196"/>
      <c r="K72" s="193"/>
      <c r="L72" s="193"/>
      <c r="M72" s="193"/>
      <c r="N72" s="193"/>
      <c r="O72" s="201"/>
      <c r="P72" s="201"/>
      <c r="Q72" s="201"/>
      <c r="R72" s="202"/>
    </row>
  </sheetData>
  <mergeCells count="42">
    <mergeCell ref="G49:BQ49"/>
    <mergeCell ref="BP19:BT23"/>
    <mergeCell ref="E28:G29"/>
    <mergeCell ref="E30:G31"/>
    <mergeCell ref="E32:G33"/>
    <mergeCell ref="H32:W33"/>
    <mergeCell ref="A24:CE25"/>
    <mergeCell ref="B19:P23"/>
    <mergeCell ref="R19:AH23"/>
    <mergeCell ref="AI19:AM23"/>
    <mergeCell ref="BU19:CE23"/>
    <mergeCell ref="BE19:BO23"/>
    <mergeCell ref="H34:W35"/>
    <mergeCell ref="H28:AA29"/>
    <mergeCell ref="H30:AA31"/>
    <mergeCell ref="AB28:AF29"/>
    <mergeCell ref="B1:P5"/>
    <mergeCell ref="R1:U5"/>
    <mergeCell ref="V1:AD5"/>
    <mergeCell ref="AE1:AH5"/>
    <mergeCell ref="AI1:CE5"/>
    <mergeCell ref="B6:P10"/>
    <mergeCell ref="R6:BG10"/>
    <mergeCell ref="BH6:BQ9"/>
    <mergeCell ref="BR6:CE9"/>
    <mergeCell ref="B11:P14"/>
    <mergeCell ref="BH14:BL18"/>
    <mergeCell ref="BT14:BX18"/>
    <mergeCell ref="CC10:CE13"/>
    <mergeCell ref="BV10:BX13"/>
    <mergeCell ref="BY10:CB13"/>
    <mergeCell ref="BH10:BQ13"/>
    <mergeCell ref="AB15:AV18"/>
    <mergeCell ref="AW15:BG18"/>
    <mergeCell ref="R11:BG14"/>
    <mergeCell ref="BR10:BU13"/>
    <mergeCell ref="AY19:BD23"/>
    <mergeCell ref="AB30:AF31"/>
    <mergeCell ref="E34:G35"/>
    <mergeCell ref="B15:P18"/>
    <mergeCell ref="R15:AA18"/>
    <mergeCell ref="AN19:AX23"/>
  </mergeCells>
  <phoneticPr fontId="3"/>
  <printOptions horizontalCentered="1" verticalCentered="1"/>
  <pageMargins left="0.39370078740157483" right="0.39370078740157483" top="0.59055118110236227" bottom="0.59055118110236227" header="0" footer="0"/>
  <pageSetup paperSize="9" orientation="landscape" r:id="rId1"/>
  <headerFooter alignWithMargins="0"/>
  <rowBreaks count="1" manualBreakCount="1">
    <brk id="45" max="8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W210"/>
  <sheetViews>
    <sheetView showZeros="0" view="pageBreakPreview" zoomScale="85" zoomScaleNormal="70" zoomScaleSheetLayoutView="85" workbookViewId="0">
      <selection activeCell="M4" sqref="M4:N4"/>
    </sheetView>
  </sheetViews>
  <sheetFormatPr defaultRowHeight="13.5" x14ac:dyDescent="0.15"/>
  <cols>
    <col min="1" max="1" width="2.625" style="11" customWidth="1"/>
    <col min="2" max="2" width="1.625" style="11" customWidth="1"/>
    <col min="3" max="3" width="12.625" style="11" customWidth="1"/>
    <col min="4" max="5" width="15.625" style="11" customWidth="1"/>
    <col min="6" max="6" width="12.625" style="11" customWidth="1"/>
    <col min="7" max="7" width="6.625" style="11" customWidth="1"/>
    <col min="8" max="8" width="10.625" style="11" customWidth="1"/>
    <col min="9" max="9" width="1.625" style="11" customWidth="1"/>
    <col min="10" max="10" width="13.625" style="11" customWidth="1"/>
    <col min="11" max="11" width="1.625" style="11" customWidth="1"/>
    <col min="12" max="12" width="15.625" style="11" customWidth="1"/>
    <col min="13" max="13" width="1.625" style="11" customWidth="1"/>
    <col min="14" max="14" width="4.625" style="11" customWidth="1"/>
    <col min="15" max="15" width="10.625" style="11" customWidth="1"/>
    <col min="16" max="16" width="5.625" style="11" customWidth="1"/>
    <col min="17" max="17" width="9" style="11"/>
    <col min="18" max="23" width="9" style="69"/>
    <col min="24" max="16384" width="9" style="11"/>
  </cols>
  <sheetData>
    <row r="1" spans="1:16" x14ac:dyDescent="0.15">
      <c r="A1" s="69"/>
      <c r="B1" s="69"/>
      <c r="C1" s="70"/>
      <c r="D1" s="69"/>
      <c r="E1" s="69"/>
      <c r="F1" s="69"/>
      <c r="G1" s="71"/>
      <c r="H1" s="72"/>
    </row>
    <row r="2" spans="1:16" ht="32.1" customHeight="1" x14ac:dyDescent="0.15">
      <c r="A2" s="69"/>
      <c r="B2" s="339" t="s">
        <v>13</v>
      </c>
      <c r="C2" s="340"/>
      <c r="D2" s="73" t="s">
        <v>14</v>
      </c>
      <c r="E2" s="73" t="s">
        <v>15</v>
      </c>
      <c r="F2" s="73" t="s">
        <v>16</v>
      </c>
      <c r="G2" s="74" t="s">
        <v>17</v>
      </c>
      <c r="H2" s="75" t="s">
        <v>18</v>
      </c>
      <c r="I2" s="75"/>
      <c r="J2" s="76" t="s">
        <v>25</v>
      </c>
      <c r="K2" s="75"/>
      <c r="L2" s="77" t="s">
        <v>26</v>
      </c>
      <c r="M2" s="78"/>
      <c r="N2" s="337" t="s">
        <v>27</v>
      </c>
      <c r="O2" s="337"/>
      <c r="P2" s="338"/>
    </row>
    <row r="3" spans="1:16" ht="16.149999999999999" customHeight="1" x14ac:dyDescent="0.15">
      <c r="A3" s="69"/>
      <c r="B3" s="79"/>
      <c r="C3" s="80"/>
      <c r="D3" s="81"/>
      <c r="E3" s="81"/>
      <c r="F3" s="81"/>
      <c r="G3" s="82"/>
      <c r="H3" s="83"/>
      <c r="I3" s="84"/>
      <c r="J3" s="83"/>
      <c r="K3" s="84"/>
      <c r="L3" s="85"/>
      <c r="M3" s="84"/>
      <c r="N3" s="86"/>
      <c r="O3" s="87"/>
      <c r="P3" s="88"/>
    </row>
    <row r="4" spans="1:16" ht="16.149999999999999" customHeight="1" x14ac:dyDescent="0.15">
      <c r="A4" s="69"/>
      <c r="B4" s="89"/>
      <c r="C4" s="90" t="s">
        <v>19</v>
      </c>
      <c r="D4" s="91"/>
      <c r="E4" s="91"/>
      <c r="F4" s="91"/>
      <c r="G4" s="92"/>
      <c r="H4" s="93"/>
      <c r="I4" s="94"/>
      <c r="J4" s="93"/>
      <c r="K4" s="94"/>
      <c r="L4" s="95"/>
      <c r="M4" s="94"/>
      <c r="N4" s="96"/>
      <c r="O4" s="97"/>
      <c r="P4" s="98"/>
    </row>
    <row r="5" spans="1:16" ht="16.149999999999999" customHeight="1" x14ac:dyDescent="0.15">
      <c r="A5" s="69"/>
      <c r="B5" s="99"/>
      <c r="C5" s="100"/>
      <c r="D5" s="101"/>
      <c r="E5" s="101"/>
      <c r="F5" s="101"/>
      <c r="G5" s="102"/>
      <c r="H5" s="103"/>
      <c r="I5" s="104"/>
      <c r="J5" s="105"/>
      <c r="K5" s="104"/>
      <c r="L5" s="105"/>
      <c r="M5" s="104"/>
      <c r="N5" s="106"/>
      <c r="O5" s="107"/>
      <c r="P5" s="108"/>
    </row>
    <row r="6" spans="1:16" ht="16.149999999999999" customHeight="1" x14ac:dyDescent="0.15">
      <c r="A6" s="69"/>
      <c r="B6" s="109"/>
      <c r="C6" s="23" t="s">
        <v>45</v>
      </c>
      <c r="D6" s="24" t="str">
        <f>明細!$D$3</f>
        <v>門扉改修工事</v>
      </c>
      <c r="E6" s="110"/>
      <c r="F6" s="110"/>
      <c r="G6" s="111" t="s">
        <v>44</v>
      </c>
      <c r="H6" s="112">
        <v>1</v>
      </c>
      <c r="I6" s="113"/>
      <c r="J6" s="114"/>
      <c r="K6" s="113"/>
      <c r="L6" s="114"/>
      <c r="M6" s="113"/>
      <c r="N6" s="115"/>
      <c r="O6" s="116"/>
      <c r="P6" s="117"/>
    </row>
    <row r="7" spans="1:16" ht="16.149999999999999" customHeight="1" x14ac:dyDescent="0.15">
      <c r="A7" s="69"/>
      <c r="B7" s="99"/>
      <c r="C7" s="100"/>
      <c r="D7" s="101"/>
      <c r="E7" s="101"/>
      <c r="F7" s="101"/>
      <c r="G7" s="118"/>
      <c r="H7" s="103"/>
      <c r="I7" s="104"/>
      <c r="J7" s="105"/>
      <c r="K7" s="104"/>
      <c r="L7" s="105"/>
      <c r="M7" s="104"/>
      <c r="N7" s="106"/>
      <c r="O7" s="107"/>
      <c r="P7" s="108"/>
    </row>
    <row r="8" spans="1:16" ht="16.149999999999999" customHeight="1" x14ac:dyDescent="0.15">
      <c r="A8" s="69"/>
      <c r="B8" s="109"/>
      <c r="C8" s="1"/>
      <c r="D8" s="110"/>
      <c r="E8" s="110"/>
      <c r="F8" s="110"/>
      <c r="G8" s="111"/>
      <c r="H8" s="112"/>
      <c r="I8" s="113"/>
      <c r="J8" s="114"/>
      <c r="K8" s="113"/>
      <c r="L8" s="114"/>
      <c r="M8" s="113"/>
      <c r="N8" s="115"/>
      <c r="O8" s="116"/>
      <c r="P8" s="117"/>
    </row>
    <row r="9" spans="1:16" ht="16.149999999999999" customHeight="1" x14ac:dyDescent="0.15">
      <c r="A9" s="69"/>
      <c r="B9" s="99"/>
      <c r="C9" s="100"/>
      <c r="D9" s="101"/>
      <c r="E9" s="101"/>
      <c r="F9" s="101"/>
      <c r="G9" s="118"/>
      <c r="H9" s="103"/>
      <c r="I9" s="104"/>
      <c r="J9" s="105"/>
      <c r="K9" s="104"/>
      <c r="L9" s="105"/>
      <c r="M9" s="104"/>
      <c r="N9" s="106"/>
      <c r="O9" s="107"/>
      <c r="P9" s="108"/>
    </row>
    <row r="10" spans="1:16" ht="16.149999999999999" customHeight="1" x14ac:dyDescent="0.15">
      <c r="A10" s="69"/>
      <c r="B10" s="109"/>
      <c r="C10" s="1"/>
      <c r="D10" s="110"/>
      <c r="E10" s="110"/>
      <c r="F10" s="110"/>
      <c r="G10" s="111"/>
      <c r="H10" s="119"/>
      <c r="I10" s="113"/>
      <c r="J10" s="114"/>
      <c r="K10" s="113"/>
      <c r="L10" s="114"/>
      <c r="M10" s="113"/>
      <c r="N10" s="115"/>
      <c r="O10" s="116"/>
      <c r="P10" s="117"/>
    </row>
    <row r="11" spans="1:16" ht="16.149999999999999" customHeight="1" x14ac:dyDescent="0.15">
      <c r="A11" s="69"/>
      <c r="B11" s="99"/>
      <c r="C11" s="100"/>
      <c r="D11" s="101"/>
      <c r="E11" s="101"/>
      <c r="F11" s="101"/>
      <c r="G11" s="118"/>
      <c r="H11" s="103"/>
      <c r="I11" s="104"/>
      <c r="J11" s="105"/>
      <c r="K11" s="104"/>
      <c r="L11" s="105"/>
      <c r="M11" s="104"/>
      <c r="N11" s="106"/>
      <c r="O11" s="107"/>
      <c r="P11" s="108"/>
    </row>
    <row r="12" spans="1:16" ht="16.149999999999999" customHeight="1" x14ac:dyDescent="0.15">
      <c r="A12" s="69"/>
      <c r="B12" s="109"/>
      <c r="C12" s="1"/>
      <c r="D12" s="110"/>
      <c r="E12" s="110"/>
      <c r="F12" s="110"/>
      <c r="G12" s="111"/>
      <c r="H12" s="119"/>
      <c r="I12" s="113"/>
      <c r="J12" s="114"/>
      <c r="K12" s="113"/>
      <c r="L12" s="114"/>
      <c r="M12" s="113"/>
      <c r="N12" s="115"/>
      <c r="O12" s="116"/>
      <c r="P12" s="117"/>
    </row>
    <row r="13" spans="1:16" ht="16.149999999999999" customHeight="1" x14ac:dyDescent="0.15">
      <c r="A13" s="69"/>
      <c r="B13" s="99"/>
      <c r="C13" s="100"/>
      <c r="D13" s="101"/>
      <c r="E13" s="101"/>
      <c r="F13" s="101"/>
      <c r="G13" s="118"/>
      <c r="H13" s="103"/>
      <c r="I13" s="104"/>
      <c r="J13" s="105"/>
      <c r="K13" s="104"/>
      <c r="L13" s="105"/>
      <c r="M13" s="104"/>
      <c r="N13" s="106"/>
      <c r="O13" s="107"/>
      <c r="P13" s="108"/>
    </row>
    <row r="14" spans="1:16" ht="16.149999999999999" customHeight="1" x14ac:dyDescent="0.15">
      <c r="A14" s="69"/>
      <c r="B14" s="109"/>
      <c r="C14" s="1"/>
      <c r="D14" s="110"/>
      <c r="E14" s="110"/>
      <c r="F14" s="110"/>
      <c r="G14" s="111"/>
      <c r="H14" s="119"/>
      <c r="I14" s="113"/>
      <c r="J14" s="114"/>
      <c r="K14" s="113"/>
      <c r="L14" s="114"/>
      <c r="M14" s="113"/>
      <c r="N14" s="115"/>
      <c r="O14" s="116"/>
      <c r="P14" s="117"/>
    </row>
    <row r="15" spans="1:16" ht="16.149999999999999" customHeight="1" x14ac:dyDescent="0.15">
      <c r="A15" s="69"/>
      <c r="B15" s="99"/>
      <c r="C15" s="120"/>
      <c r="D15" s="101"/>
      <c r="E15" s="101"/>
      <c r="F15" s="101"/>
      <c r="G15" s="118"/>
      <c r="H15" s="103"/>
      <c r="I15" s="121"/>
      <c r="J15" s="105"/>
      <c r="K15" s="121"/>
      <c r="L15" s="105"/>
      <c r="M15" s="121"/>
      <c r="N15" s="122"/>
      <c r="O15" s="123"/>
      <c r="P15" s="124"/>
    </row>
    <row r="16" spans="1:16" ht="16.149999999999999" customHeight="1" x14ac:dyDescent="0.15">
      <c r="A16" s="69"/>
      <c r="B16" s="109"/>
      <c r="C16" s="125" t="s">
        <v>20</v>
      </c>
      <c r="D16" s="110"/>
      <c r="E16" s="110"/>
      <c r="F16" s="110"/>
      <c r="G16" s="111"/>
      <c r="H16" s="119"/>
      <c r="I16" s="126"/>
      <c r="J16" s="114"/>
      <c r="K16" s="126"/>
      <c r="L16" s="114"/>
      <c r="M16" s="126"/>
      <c r="N16" s="127"/>
      <c r="O16" s="128"/>
      <c r="P16" s="129"/>
    </row>
    <row r="17" spans="1:16" ht="16.149999999999999" customHeight="1" x14ac:dyDescent="0.15">
      <c r="A17" s="69"/>
      <c r="B17" s="99"/>
      <c r="C17" s="120"/>
      <c r="D17" s="101"/>
      <c r="E17" s="101"/>
      <c r="F17" s="101"/>
      <c r="G17" s="118"/>
      <c r="H17" s="103"/>
      <c r="I17" s="121"/>
      <c r="J17" s="105"/>
      <c r="K17" s="121"/>
      <c r="L17" s="105"/>
      <c r="M17" s="121"/>
      <c r="N17" s="122"/>
      <c r="O17" s="130"/>
      <c r="P17" s="124"/>
    </row>
    <row r="18" spans="1:16" ht="16.149999999999999" customHeight="1" x14ac:dyDescent="0.15">
      <c r="A18" s="69"/>
      <c r="B18" s="109"/>
      <c r="C18" s="125"/>
      <c r="D18" s="110" t="s">
        <v>40</v>
      </c>
      <c r="E18" s="110"/>
      <c r="F18" s="110"/>
      <c r="G18" s="111" t="s">
        <v>44</v>
      </c>
      <c r="H18" s="112">
        <v>1</v>
      </c>
      <c r="I18" s="126"/>
      <c r="J18" s="114"/>
      <c r="K18" s="126"/>
      <c r="L18" s="114"/>
      <c r="M18" s="126"/>
      <c r="N18" s="127"/>
      <c r="O18" s="131"/>
      <c r="P18" s="129"/>
    </row>
    <row r="19" spans="1:16" ht="16.149999999999999" customHeight="1" x14ac:dyDescent="0.15">
      <c r="A19" s="69"/>
      <c r="B19" s="99"/>
      <c r="C19" s="120"/>
      <c r="D19" s="101"/>
      <c r="E19" s="101"/>
      <c r="F19" s="101"/>
      <c r="G19" s="118"/>
      <c r="H19" s="103"/>
      <c r="I19" s="121"/>
      <c r="J19" s="105"/>
      <c r="K19" s="121"/>
      <c r="L19" s="105"/>
      <c r="M19" s="121"/>
      <c r="N19" s="122"/>
      <c r="O19" s="130"/>
      <c r="P19" s="124"/>
    </row>
    <row r="20" spans="1:16" ht="16.149999999999999" customHeight="1" x14ac:dyDescent="0.15">
      <c r="A20" s="69"/>
      <c r="B20" s="109"/>
      <c r="C20" s="125" t="s">
        <v>43</v>
      </c>
      <c r="D20" s="110"/>
      <c r="E20" s="110"/>
      <c r="F20" s="110"/>
      <c r="G20" s="111"/>
      <c r="H20" s="119"/>
      <c r="I20" s="126"/>
      <c r="J20" s="114"/>
      <c r="K20" s="126"/>
      <c r="L20" s="114"/>
      <c r="M20" s="126"/>
      <c r="N20" s="127"/>
      <c r="O20" s="131"/>
      <c r="P20" s="129"/>
    </row>
    <row r="21" spans="1:16" ht="16.149999999999999" customHeight="1" x14ac:dyDescent="0.15">
      <c r="A21" s="69"/>
      <c r="B21" s="99"/>
      <c r="C21" s="100"/>
      <c r="D21" s="101"/>
      <c r="E21" s="101"/>
      <c r="F21" s="101"/>
      <c r="G21" s="118"/>
      <c r="H21" s="103"/>
      <c r="I21" s="121"/>
      <c r="J21" s="105"/>
      <c r="K21" s="121"/>
      <c r="L21" s="105"/>
      <c r="M21" s="121"/>
      <c r="N21" s="122"/>
      <c r="O21" s="130"/>
      <c r="P21" s="124"/>
    </row>
    <row r="22" spans="1:16" ht="16.149999999999999" customHeight="1" x14ac:dyDescent="0.15">
      <c r="A22" s="69"/>
      <c r="B22" s="109"/>
      <c r="C22" s="1"/>
      <c r="D22" s="110" t="s">
        <v>37</v>
      </c>
      <c r="E22" s="110"/>
      <c r="F22" s="110"/>
      <c r="G22" s="111" t="s">
        <v>44</v>
      </c>
      <c r="H22" s="112">
        <v>1</v>
      </c>
      <c r="I22" s="126"/>
      <c r="J22" s="114"/>
      <c r="K22" s="126"/>
      <c r="L22" s="114"/>
      <c r="M22" s="126"/>
      <c r="N22" s="127"/>
      <c r="O22" s="131"/>
      <c r="P22" s="129"/>
    </row>
    <row r="23" spans="1:16" ht="16.149999999999999" customHeight="1" x14ac:dyDescent="0.15">
      <c r="A23" s="69"/>
      <c r="B23" s="99"/>
      <c r="C23" s="120"/>
      <c r="D23" s="101"/>
      <c r="E23" s="101"/>
      <c r="F23" s="101"/>
      <c r="G23" s="118"/>
      <c r="H23" s="103"/>
      <c r="I23" s="121"/>
      <c r="J23" s="105"/>
      <c r="K23" s="121"/>
      <c r="L23" s="105"/>
      <c r="M23" s="121"/>
      <c r="N23" s="122"/>
      <c r="O23" s="130"/>
      <c r="P23" s="124"/>
    </row>
    <row r="24" spans="1:16" ht="16.149999999999999" customHeight="1" x14ac:dyDescent="0.15">
      <c r="A24" s="69"/>
      <c r="B24" s="109"/>
      <c r="C24" s="125" t="s">
        <v>41</v>
      </c>
      <c r="D24" s="110"/>
      <c r="E24" s="110"/>
      <c r="F24" s="110"/>
      <c r="G24" s="111"/>
      <c r="H24" s="132"/>
      <c r="I24" s="126"/>
      <c r="J24" s="114"/>
      <c r="K24" s="126"/>
      <c r="L24" s="114"/>
      <c r="M24" s="126"/>
      <c r="N24" s="127"/>
      <c r="O24" s="131"/>
      <c r="P24" s="129"/>
    </row>
    <row r="25" spans="1:16" ht="16.149999999999999" customHeight="1" x14ac:dyDescent="0.15">
      <c r="A25" s="69"/>
      <c r="B25" s="99"/>
      <c r="C25" s="100"/>
      <c r="D25" s="101"/>
      <c r="E25" s="101"/>
      <c r="F25" s="101"/>
      <c r="G25" s="118"/>
      <c r="H25" s="103"/>
      <c r="I25" s="121"/>
      <c r="J25" s="105"/>
      <c r="K25" s="121"/>
      <c r="L25" s="105"/>
      <c r="M25" s="121"/>
      <c r="N25" s="122"/>
      <c r="O25" s="130"/>
      <c r="P25" s="124"/>
    </row>
    <row r="26" spans="1:16" ht="16.149999999999999" customHeight="1" x14ac:dyDescent="0.15">
      <c r="A26" s="69"/>
      <c r="B26" s="109"/>
      <c r="C26" s="1"/>
      <c r="D26" s="110" t="s">
        <v>42</v>
      </c>
      <c r="E26" s="110"/>
      <c r="F26" s="110"/>
      <c r="G26" s="111" t="s">
        <v>44</v>
      </c>
      <c r="H26" s="112">
        <v>1</v>
      </c>
      <c r="I26" s="126"/>
      <c r="J26" s="114"/>
      <c r="K26" s="126"/>
      <c r="L26" s="114"/>
      <c r="M26" s="126"/>
      <c r="N26" s="204"/>
      <c r="O26" s="205"/>
      <c r="P26" s="206"/>
    </row>
    <row r="27" spans="1:16" ht="16.149999999999999" customHeight="1" x14ac:dyDescent="0.15">
      <c r="A27" s="69"/>
      <c r="B27" s="99"/>
      <c r="C27" s="120"/>
      <c r="D27" s="101"/>
      <c r="E27" s="101"/>
      <c r="F27" s="101"/>
      <c r="G27" s="118"/>
      <c r="H27" s="103"/>
      <c r="I27" s="121"/>
      <c r="J27" s="105"/>
      <c r="K27" s="121"/>
      <c r="L27" s="105"/>
      <c r="M27" s="121"/>
      <c r="N27" s="122"/>
      <c r="O27" s="130"/>
      <c r="P27" s="124"/>
    </row>
    <row r="28" spans="1:16" ht="16.149999999999999" customHeight="1" x14ac:dyDescent="0.15">
      <c r="A28" s="69"/>
      <c r="B28" s="109"/>
      <c r="C28" s="125" t="s">
        <v>22</v>
      </c>
      <c r="D28" s="110"/>
      <c r="E28" s="110"/>
      <c r="F28" s="110"/>
      <c r="G28" s="111"/>
      <c r="H28" s="119"/>
      <c r="I28" s="126"/>
      <c r="J28" s="114"/>
      <c r="K28" s="126"/>
      <c r="L28" s="114"/>
      <c r="M28" s="126"/>
      <c r="N28" s="127"/>
      <c r="O28" s="131"/>
      <c r="P28" s="129"/>
    </row>
    <row r="29" spans="1:16" ht="16.149999999999999" customHeight="1" x14ac:dyDescent="0.15">
      <c r="A29" s="69"/>
      <c r="B29" s="99"/>
      <c r="C29" s="120"/>
      <c r="D29" s="101"/>
      <c r="E29" s="101"/>
      <c r="F29" s="101"/>
      <c r="G29" s="118"/>
      <c r="H29" s="103"/>
      <c r="I29" s="121"/>
      <c r="J29" s="105"/>
      <c r="K29" s="121"/>
      <c r="L29" s="105"/>
      <c r="M29" s="121"/>
      <c r="N29" s="122"/>
      <c r="O29" s="130"/>
      <c r="P29" s="124"/>
    </row>
    <row r="30" spans="1:16" ht="16.149999999999999" customHeight="1" x14ac:dyDescent="0.15">
      <c r="A30" s="69"/>
      <c r="B30" s="109"/>
      <c r="C30" s="125"/>
      <c r="D30" s="110" t="s">
        <v>23</v>
      </c>
      <c r="E30" s="110"/>
      <c r="F30" s="110"/>
      <c r="G30" s="111" t="s">
        <v>21</v>
      </c>
      <c r="H30" s="207">
        <v>10</v>
      </c>
      <c r="I30" s="126"/>
      <c r="J30" s="114"/>
      <c r="K30" s="126"/>
      <c r="L30" s="114"/>
      <c r="M30" s="126"/>
      <c r="N30" s="127"/>
      <c r="O30" s="131"/>
      <c r="P30" s="129"/>
    </row>
    <row r="31" spans="1:16" ht="16.149999999999999" customHeight="1" x14ac:dyDescent="0.15">
      <c r="A31" s="69"/>
      <c r="B31" s="99"/>
      <c r="C31" s="120"/>
      <c r="D31" s="101"/>
      <c r="E31" s="101"/>
      <c r="F31" s="101"/>
      <c r="G31" s="102"/>
      <c r="H31" s="103"/>
      <c r="I31" s="121"/>
      <c r="J31" s="105"/>
      <c r="K31" s="121"/>
      <c r="L31" s="105"/>
      <c r="M31" s="121"/>
      <c r="N31" s="122"/>
      <c r="O31" s="130"/>
      <c r="P31" s="124"/>
    </row>
    <row r="32" spans="1:16" ht="16.149999999999999" customHeight="1" x14ac:dyDescent="0.15">
      <c r="A32" s="69"/>
      <c r="B32" s="133"/>
      <c r="C32" s="134" t="s">
        <v>24</v>
      </c>
      <c r="D32" s="135"/>
      <c r="E32" s="135"/>
      <c r="F32" s="135"/>
      <c r="G32" s="136"/>
      <c r="H32" s="137"/>
      <c r="I32" s="138"/>
      <c r="J32" s="137"/>
      <c r="K32" s="138"/>
      <c r="L32" s="139"/>
      <c r="M32" s="138"/>
      <c r="N32" s="140"/>
      <c r="O32" s="141"/>
      <c r="P32" s="142"/>
    </row>
    <row r="33" spans="10:15" ht="16.149999999999999" customHeight="1" x14ac:dyDescent="0.15">
      <c r="L33" s="143"/>
    </row>
    <row r="34" spans="10:15" ht="16.149999999999999" customHeight="1" x14ac:dyDescent="0.15">
      <c r="L34" s="143"/>
      <c r="O34" s="144"/>
    </row>
    <row r="35" spans="10:15" ht="16.149999999999999" customHeight="1" x14ac:dyDescent="0.15">
      <c r="L35" s="143"/>
      <c r="O35" s="144"/>
    </row>
    <row r="36" spans="10:15" ht="16.149999999999999" customHeight="1" x14ac:dyDescent="0.15">
      <c r="L36" s="143"/>
      <c r="O36" s="144"/>
    </row>
    <row r="37" spans="10:15" ht="16.149999999999999" customHeight="1" x14ac:dyDescent="0.15">
      <c r="L37" s="143"/>
    </row>
    <row r="38" spans="10:15" ht="16.149999999999999" customHeight="1" x14ac:dyDescent="0.15">
      <c r="L38" s="143"/>
    </row>
    <row r="39" spans="10:15" ht="16.149999999999999" customHeight="1" x14ac:dyDescent="0.15">
      <c r="L39" s="144"/>
    </row>
    <row r="40" spans="10:15" ht="16.149999999999999" customHeight="1" x14ac:dyDescent="0.15">
      <c r="J40" s="145"/>
      <c r="L40" s="144"/>
    </row>
    <row r="41" spans="10:15" ht="16.149999999999999" customHeight="1" x14ac:dyDescent="0.15">
      <c r="L41" s="143"/>
    </row>
    <row r="42" spans="10:15" ht="16.149999999999999" customHeight="1" x14ac:dyDescent="0.15">
      <c r="L42" s="144"/>
    </row>
    <row r="43" spans="10:15" ht="16.149999999999999" customHeight="1" x14ac:dyDescent="0.15">
      <c r="L43" s="144"/>
    </row>
    <row r="44" spans="10:15" ht="16.149999999999999" customHeight="1" x14ac:dyDescent="0.15">
      <c r="L44" s="144"/>
    </row>
    <row r="45" spans="10:15" ht="16.149999999999999" customHeight="1" x14ac:dyDescent="0.15">
      <c r="L45" s="144"/>
    </row>
    <row r="46" spans="10:15" ht="16.149999999999999" customHeight="1" x14ac:dyDescent="0.15"/>
    <row r="47" spans="10:15" ht="16.149999999999999" customHeight="1" x14ac:dyDescent="0.15"/>
    <row r="48" spans="10:15" ht="16.149999999999999" customHeight="1" x14ac:dyDescent="0.15"/>
    <row r="49" ht="16.149999999999999" customHeight="1" x14ac:dyDescent="0.15"/>
    <row r="50" ht="16.149999999999999" customHeight="1" x14ac:dyDescent="0.15"/>
    <row r="51" ht="16.149999999999999" customHeight="1" x14ac:dyDescent="0.15"/>
    <row r="52" ht="16.149999999999999" customHeight="1" x14ac:dyDescent="0.15"/>
    <row r="53" ht="16.149999999999999" customHeight="1" x14ac:dyDescent="0.15"/>
    <row r="54" ht="16.149999999999999" customHeight="1" x14ac:dyDescent="0.15"/>
    <row r="55" ht="16.149999999999999" customHeight="1" x14ac:dyDescent="0.15"/>
    <row r="56" ht="16.149999999999999" customHeight="1" x14ac:dyDescent="0.15"/>
    <row r="57" ht="16.149999999999999" customHeight="1" x14ac:dyDescent="0.15"/>
    <row r="58" ht="16.149999999999999" customHeight="1" x14ac:dyDescent="0.15"/>
    <row r="59" ht="16.149999999999999" customHeight="1" x14ac:dyDescent="0.15"/>
    <row r="60" ht="16.149999999999999" customHeight="1" x14ac:dyDescent="0.15"/>
    <row r="61" ht="16.149999999999999" customHeight="1" x14ac:dyDescent="0.15"/>
    <row r="62" ht="16.149999999999999" customHeight="1" x14ac:dyDescent="0.15"/>
    <row r="63" ht="16.149999999999999" customHeight="1" x14ac:dyDescent="0.15"/>
    <row r="64" ht="16.149999999999999" customHeight="1" x14ac:dyDescent="0.15"/>
    <row r="65" ht="16.149999999999999" customHeight="1" x14ac:dyDescent="0.15"/>
    <row r="66" ht="16.149999999999999" customHeight="1" x14ac:dyDescent="0.15"/>
    <row r="67" ht="16.149999999999999" customHeight="1" x14ac:dyDescent="0.15"/>
    <row r="68" ht="16.149999999999999" customHeight="1" x14ac:dyDescent="0.15"/>
    <row r="69" ht="16.149999999999999" customHeight="1" x14ac:dyDescent="0.15"/>
    <row r="70" ht="16.149999999999999" customHeight="1" x14ac:dyDescent="0.15"/>
    <row r="71" ht="16.149999999999999" customHeight="1" x14ac:dyDescent="0.15"/>
    <row r="72" ht="16.149999999999999" customHeight="1" x14ac:dyDescent="0.15"/>
    <row r="73" ht="16.149999999999999" customHeight="1" x14ac:dyDescent="0.15"/>
    <row r="74" ht="16.149999999999999" customHeight="1" x14ac:dyDescent="0.15"/>
    <row r="75" ht="16.149999999999999" customHeight="1" x14ac:dyDescent="0.15"/>
    <row r="76" ht="16.149999999999999" customHeight="1" x14ac:dyDescent="0.15"/>
    <row r="77" ht="16.149999999999999" customHeight="1" x14ac:dyDescent="0.15"/>
    <row r="78" ht="16.149999999999999" customHeight="1" x14ac:dyDescent="0.15"/>
    <row r="79" ht="16.149999999999999" customHeight="1" x14ac:dyDescent="0.15"/>
    <row r="80" ht="16.149999999999999" customHeight="1" x14ac:dyDescent="0.15"/>
    <row r="81" ht="16.149999999999999" customHeight="1" x14ac:dyDescent="0.15"/>
    <row r="82" ht="16.149999999999999" customHeight="1" x14ac:dyDescent="0.15"/>
    <row r="83" ht="16.149999999999999" customHeight="1" x14ac:dyDescent="0.15"/>
    <row r="84" ht="16.149999999999999" customHeight="1" x14ac:dyDescent="0.15"/>
    <row r="85" ht="16.149999999999999" customHeight="1" x14ac:dyDescent="0.15"/>
    <row r="86" ht="16.149999999999999" customHeight="1" x14ac:dyDescent="0.15"/>
    <row r="87" ht="16.149999999999999" customHeight="1" x14ac:dyDescent="0.15"/>
    <row r="88" ht="16.149999999999999" customHeight="1" x14ac:dyDescent="0.15"/>
    <row r="89" ht="16.149999999999999" customHeight="1" x14ac:dyDescent="0.15"/>
    <row r="90" ht="16.149999999999999" customHeight="1" x14ac:dyDescent="0.15"/>
    <row r="91" ht="16.149999999999999" customHeight="1" x14ac:dyDescent="0.15"/>
    <row r="92" ht="16.149999999999999" customHeight="1" x14ac:dyDescent="0.15"/>
    <row r="93" ht="16.149999999999999" customHeight="1" x14ac:dyDescent="0.15"/>
    <row r="94" ht="16.149999999999999" customHeight="1" x14ac:dyDescent="0.15"/>
    <row r="95" ht="16.149999999999999" customHeight="1" x14ac:dyDescent="0.15"/>
    <row r="96" ht="16.149999999999999" customHeight="1" x14ac:dyDescent="0.15"/>
    <row r="97" ht="16.149999999999999" customHeight="1" x14ac:dyDescent="0.15"/>
    <row r="98" ht="16.149999999999999" customHeight="1" x14ac:dyDescent="0.15"/>
    <row r="99" ht="16.149999999999999" customHeight="1" x14ac:dyDescent="0.15"/>
    <row r="100" ht="16.149999999999999" customHeight="1" x14ac:dyDescent="0.15"/>
    <row r="101" ht="16.149999999999999" customHeight="1" x14ac:dyDescent="0.15"/>
    <row r="102" ht="16.149999999999999" customHeight="1" x14ac:dyDescent="0.15"/>
    <row r="103" ht="16.149999999999999" customHeight="1" x14ac:dyDescent="0.15"/>
    <row r="104" ht="16.149999999999999" customHeight="1" x14ac:dyDescent="0.15"/>
    <row r="105" ht="16.149999999999999" customHeight="1" x14ac:dyDescent="0.15"/>
    <row r="106" ht="16.149999999999999" customHeight="1" x14ac:dyDescent="0.15"/>
    <row r="107" ht="16.149999999999999" customHeight="1" x14ac:dyDescent="0.15"/>
    <row r="108" ht="16.149999999999999" customHeight="1" x14ac:dyDescent="0.15"/>
    <row r="109" ht="16.149999999999999" customHeight="1" x14ac:dyDescent="0.15"/>
    <row r="110" ht="16.149999999999999" customHeight="1" x14ac:dyDescent="0.15"/>
    <row r="111" ht="16.149999999999999" customHeight="1" x14ac:dyDescent="0.15"/>
    <row r="112" ht="16.149999999999999" customHeight="1" x14ac:dyDescent="0.15"/>
    <row r="113" ht="16.149999999999999" customHeight="1" x14ac:dyDescent="0.15"/>
    <row r="114" ht="16.149999999999999" customHeight="1" x14ac:dyDescent="0.15"/>
    <row r="115" ht="16.149999999999999" customHeight="1" x14ac:dyDescent="0.15"/>
    <row r="116" ht="16.149999999999999" customHeight="1" x14ac:dyDescent="0.15"/>
    <row r="117" ht="16.149999999999999" customHeight="1" x14ac:dyDescent="0.15"/>
    <row r="118" ht="16.149999999999999"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sheetData>
  <mergeCells count="2">
    <mergeCell ref="N2:P2"/>
    <mergeCell ref="B2:C2"/>
  </mergeCells>
  <phoneticPr fontId="3"/>
  <dataValidations count="4">
    <dataValidation type="list" allowBlank="1" showInputMessage="1" showErrorMessage="1" sqref="G30 G28 G32 G20 G24" xr:uid="{00000000-0002-0000-0D00-000000000000}">
      <formula1>$Q$3:$Q$21</formula1>
    </dataValidation>
    <dataValidation imeMode="off" allowBlank="1" showInputMessage="1" showErrorMessage="1" sqref="H3:H32" xr:uid="{00000000-0002-0000-0D00-000001000000}"/>
    <dataValidation allowBlank="1" showInputMessage="1" showErrorMessage="1" promptTitle="単位" sqref="G27 G29 G17 G25 G21 G31 G19 G23" xr:uid="{00000000-0002-0000-0D00-000002000000}"/>
    <dataValidation imeMode="on" allowBlank="1" showInputMessage="1" showErrorMessage="1" sqref="N2 D1:D2 B2 C1 E27:E32 E1:E22" xr:uid="{00000000-0002-0000-0D00-000003000000}"/>
  </dataValidations>
  <pageMargins left="0.70866141732283472" right="0.51181102362204722" top="0.74803149606299213" bottom="0.74803149606299213" header="0.70866141732283472" footer="0.31496062992125984"/>
  <pageSetup paperSize="9" orientation="landscape" blackAndWhite="1" r:id="rId1"/>
  <headerFooter alignWithMargins="0">
    <oddHeader>&amp;R本工事費&amp;P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218CA-BA6C-4158-A0AF-84B2E9CB9CFC}">
  <dimension ref="B1:Q241"/>
  <sheetViews>
    <sheetView showZeros="0" view="pageBreakPreview" zoomScaleNormal="100" zoomScaleSheetLayoutView="100" workbookViewId="0">
      <selection activeCell="M4" sqref="M4:N4"/>
    </sheetView>
  </sheetViews>
  <sheetFormatPr defaultRowHeight="13.5" x14ac:dyDescent="0.15"/>
  <cols>
    <col min="1" max="2" width="2.125" style="11" customWidth="1"/>
    <col min="3" max="3" width="10.625" style="11" customWidth="1"/>
    <col min="4" max="5" width="15.625" style="11" customWidth="1"/>
    <col min="6" max="6" width="12.625" style="11" customWidth="1"/>
    <col min="7" max="7" width="6.625" style="11" customWidth="1"/>
    <col min="8" max="8" width="12.625" style="11" customWidth="1"/>
    <col min="9" max="9" width="1.625" style="11" customWidth="1"/>
    <col min="10" max="10" width="12.625" style="11" customWidth="1"/>
    <col min="11" max="11" width="1.625" style="11" customWidth="1"/>
    <col min="12" max="12" width="15.625" style="11" customWidth="1"/>
    <col min="13" max="13" width="1.625" style="11" customWidth="1"/>
    <col min="14" max="14" width="4.625" style="11" customWidth="1"/>
    <col min="15" max="16" width="6.625" style="11" customWidth="1"/>
    <col min="17" max="17" width="4.625" style="11" customWidth="1"/>
    <col min="18" max="16384" width="9" style="11"/>
  </cols>
  <sheetData>
    <row r="1" spans="2:17" ht="27.95" customHeight="1" x14ac:dyDescent="0.15">
      <c r="B1" s="341" t="s">
        <v>13</v>
      </c>
      <c r="C1" s="342"/>
      <c r="D1" s="2" t="s">
        <v>14</v>
      </c>
      <c r="E1" s="2" t="s">
        <v>15</v>
      </c>
      <c r="F1" s="2" t="s">
        <v>16</v>
      </c>
      <c r="G1" s="3" t="s">
        <v>17</v>
      </c>
      <c r="H1" s="4" t="s">
        <v>18</v>
      </c>
      <c r="I1" s="5"/>
      <c r="J1" s="6" t="s">
        <v>25</v>
      </c>
      <c r="K1" s="5"/>
      <c r="L1" s="6" t="s">
        <v>26</v>
      </c>
      <c r="M1" s="7"/>
      <c r="N1" s="8"/>
      <c r="O1" s="343" t="s">
        <v>27</v>
      </c>
      <c r="P1" s="343"/>
      <c r="Q1" s="9"/>
    </row>
    <row r="2" spans="2:17" ht="15.95" customHeight="1" x14ac:dyDescent="0.15">
      <c r="B2" s="12"/>
      <c r="C2" s="13"/>
      <c r="D2" s="14"/>
      <c r="E2" s="15"/>
      <c r="F2" s="15"/>
      <c r="G2" s="16"/>
      <c r="H2" s="17"/>
      <c r="I2" s="18"/>
      <c r="J2" s="19"/>
      <c r="K2" s="18"/>
      <c r="L2" s="19"/>
      <c r="M2" s="18"/>
      <c r="N2" s="20"/>
      <c r="O2" s="10"/>
      <c r="Q2" s="21"/>
    </row>
    <row r="3" spans="2:17" ht="15.95" customHeight="1" x14ac:dyDescent="0.15">
      <c r="B3" s="22"/>
      <c r="C3" s="23" t="s">
        <v>45</v>
      </c>
      <c r="D3" s="24" t="s">
        <v>78</v>
      </c>
      <c r="E3" s="24"/>
      <c r="F3" s="24"/>
      <c r="G3" s="25"/>
      <c r="H3" s="26"/>
      <c r="I3" s="27"/>
      <c r="J3" s="28"/>
      <c r="K3" s="27"/>
      <c r="L3" s="29"/>
      <c r="M3" s="27"/>
      <c r="N3" s="30"/>
      <c r="O3" s="31"/>
      <c r="P3" s="31"/>
      <c r="Q3" s="32"/>
    </row>
    <row r="4" spans="2:17" ht="15.95" customHeight="1" x14ac:dyDescent="0.15">
      <c r="B4" s="33"/>
      <c r="C4" s="34"/>
      <c r="D4" s="35"/>
      <c r="E4" s="35"/>
      <c r="F4" s="35"/>
      <c r="G4" s="16"/>
      <c r="H4" s="36"/>
      <c r="I4" s="37"/>
      <c r="J4" s="38"/>
      <c r="K4" s="37"/>
      <c r="L4" s="38"/>
      <c r="M4" s="37"/>
      <c r="N4" s="20"/>
      <c r="O4" s="10"/>
      <c r="Q4" s="21"/>
    </row>
    <row r="5" spans="2:17" ht="15.95" customHeight="1" x14ac:dyDescent="0.15">
      <c r="B5" s="22"/>
      <c r="C5" s="23"/>
      <c r="D5" s="24"/>
      <c r="E5" s="24"/>
      <c r="F5" s="24"/>
      <c r="G5" s="25"/>
      <c r="H5" s="39"/>
      <c r="I5" s="27"/>
      <c r="J5" s="28"/>
      <c r="K5" s="27"/>
      <c r="L5" s="28"/>
      <c r="M5" s="27"/>
      <c r="N5" s="30"/>
      <c r="O5" s="31"/>
      <c r="P5" s="31"/>
      <c r="Q5" s="32"/>
    </row>
    <row r="6" spans="2:17" ht="15.95" customHeight="1" x14ac:dyDescent="0.15">
      <c r="B6" s="33"/>
      <c r="C6" s="34"/>
      <c r="D6" s="35"/>
      <c r="E6" s="35"/>
      <c r="F6" s="35"/>
      <c r="G6" s="16"/>
      <c r="H6" s="36"/>
      <c r="I6" s="37"/>
      <c r="J6" s="38"/>
      <c r="K6" s="37"/>
      <c r="L6" s="38"/>
      <c r="M6" s="37"/>
      <c r="N6" s="20"/>
      <c r="O6" s="10"/>
      <c r="Q6" s="21"/>
    </row>
    <row r="7" spans="2:17" ht="15.95" customHeight="1" x14ac:dyDescent="0.15">
      <c r="B7" s="22"/>
      <c r="C7" s="40"/>
      <c r="D7" s="24" t="s">
        <v>79</v>
      </c>
      <c r="E7" s="41"/>
      <c r="F7" s="42"/>
      <c r="G7" s="25" t="s">
        <v>44</v>
      </c>
      <c r="H7" s="26">
        <v>1</v>
      </c>
      <c r="I7" s="27"/>
      <c r="J7" s="43"/>
      <c r="K7" s="27"/>
      <c r="L7" s="28"/>
      <c r="M7" s="27"/>
      <c r="N7" s="30"/>
      <c r="O7" s="31"/>
      <c r="P7" s="31"/>
      <c r="Q7" s="32"/>
    </row>
    <row r="8" spans="2:17" ht="15.95" customHeight="1" x14ac:dyDescent="0.15">
      <c r="B8" s="33"/>
      <c r="C8" s="44"/>
      <c r="D8" s="35"/>
      <c r="E8" s="35"/>
      <c r="F8" s="35"/>
      <c r="G8" s="16"/>
      <c r="H8" s="36"/>
      <c r="I8" s="37"/>
      <c r="J8" s="38"/>
      <c r="K8" s="37"/>
      <c r="L8" s="38"/>
      <c r="M8" s="37"/>
      <c r="N8" s="20"/>
      <c r="O8" s="10"/>
      <c r="Q8" s="21"/>
    </row>
    <row r="9" spans="2:17" ht="15.95" customHeight="1" x14ac:dyDescent="0.15">
      <c r="B9" s="22"/>
      <c r="C9" s="23"/>
      <c r="D9" s="24" t="s">
        <v>93</v>
      </c>
      <c r="E9" s="24" t="s">
        <v>89</v>
      </c>
      <c r="F9" s="24"/>
      <c r="G9" s="25" t="s">
        <v>44</v>
      </c>
      <c r="H9" s="26">
        <v>1</v>
      </c>
      <c r="I9" s="27"/>
      <c r="J9" s="43"/>
      <c r="K9" s="27"/>
      <c r="L9" s="28"/>
      <c r="M9" s="27"/>
      <c r="N9" s="30"/>
      <c r="O9" s="31"/>
      <c r="P9" s="31"/>
      <c r="Q9" s="32"/>
    </row>
    <row r="10" spans="2:17" ht="15.95" customHeight="1" x14ac:dyDescent="0.15">
      <c r="B10" s="33"/>
      <c r="C10" s="34"/>
      <c r="D10" s="35"/>
      <c r="E10" s="35"/>
      <c r="F10" s="35"/>
      <c r="G10" s="16"/>
      <c r="H10" s="36"/>
      <c r="I10" s="37"/>
      <c r="J10" s="45"/>
      <c r="K10" s="37"/>
      <c r="L10" s="38"/>
      <c r="M10" s="37"/>
      <c r="N10" s="20"/>
      <c r="O10" s="10"/>
      <c r="Q10" s="21"/>
    </row>
    <row r="11" spans="2:17" ht="15.95" customHeight="1" x14ac:dyDescent="0.15">
      <c r="B11" s="22"/>
      <c r="C11" s="40"/>
      <c r="D11" s="24" t="s">
        <v>80</v>
      </c>
      <c r="E11" s="24"/>
      <c r="F11" s="24"/>
      <c r="G11" s="25" t="s">
        <v>28</v>
      </c>
      <c r="H11" s="26">
        <v>4.8</v>
      </c>
      <c r="I11" s="27"/>
      <c r="J11" s="43"/>
      <c r="K11" s="27"/>
      <c r="L11" s="28"/>
      <c r="M11" s="27"/>
      <c r="N11" s="30"/>
      <c r="O11" s="31"/>
      <c r="P11" s="31"/>
      <c r="Q11" s="32"/>
    </row>
    <row r="12" spans="2:17" ht="15.95" customHeight="1" x14ac:dyDescent="0.15">
      <c r="B12" s="33"/>
      <c r="C12" s="34"/>
      <c r="D12" s="35"/>
      <c r="E12" s="35"/>
      <c r="F12" s="35"/>
      <c r="G12" s="16"/>
      <c r="H12" s="36"/>
      <c r="I12" s="37"/>
      <c r="J12" s="45"/>
      <c r="K12" s="37"/>
      <c r="L12" s="38"/>
      <c r="M12" s="37"/>
      <c r="N12" s="20"/>
      <c r="O12" s="10"/>
      <c r="Q12" s="21"/>
    </row>
    <row r="13" spans="2:17" ht="15.95" customHeight="1" x14ac:dyDescent="0.15">
      <c r="B13" s="22"/>
      <c r="C13" s="40"/>
      <c r="D13" s="203" t="s">
        <v>76</v>
      </c>
      <c r="E13" s="24"/>
      <c r="F13" s="24"/>
      <c r="G13" s="25" t="s">
        <v>30</v>
      </c>
      <c r="H13" s="26">
        <v>0.2</v>
      </c>
      <c r="I13" s="27"/>
      <c r="J13" s="43"/>
      <c r="K13" s="27"/>
      <c r="L13" s="28"/>
      <c r="M13" s="27"/>
      <c r="N13" s="30"/>
      <c r="O13" s="31"/>
      <c r="P13" s="31"/>
      <c r="Q13" s="32"/>
    </row>
    <row r="14" spans="2:17" ht="15.95" customHeight="1" x14ac:dyDescent="0.15">
      <c r="B14" s="33"/>
      <c r="C14" s="34"/>
      <c r="D14" s="35"/>
      <c r="E14" s="35"/>
      <c r="F14" s="35"/>
      <c r="G14" s="16"/>
      <c r="H14" s="36"/>
      <c r="I14" s="37"/>
      <c r="J14" s="45"/>
      <c r="K14" s="37"/>
      <c r="L14" s="38"/>
      <c r="M14" s="37"/>
      <c r="N14" s="20"/>
      <c r="O14" s="10"/>
      <c r="Q14" s="21"/>
    </row>
    <row r="15" spans="2:17" ht="15.95" customHeight="1" x14ac:dyDescent="0.15">
      <c r="B15" s="22"/>
      <c r="C15" s="23"/>
      <c r="D15" s="24" t="s">
        <v>92</v>
      </c>
      <c r="E15" s="24"/>
      <c r="F15" s="24"/>
      <c r="G15" s="25" t="s">
        <v>30</v>
      </c>
      <c r="H15" s="26">
        <v>0.2</v>
      </c>
      <c r="I15" s="27"/>
      <c r="J15" s="43"/>
      <c r="K15" s="27"/>
      <c r="L15" s="28"/>
      <c r="M15" s="27"/>
      <c r="N15" s="30"/>
      <c r="O15" s="31"/>
      <c r="P15" s="31"/>
      <c r="Q15" s="32"/>
    </row>
    <row r="16" spans="2:17" ht="15.95" customHeight="1" x14ac:dyDescent="0.15">
      <c r="B16" s="33"/>
      <c r="C16" s="34"/>
      <c r="D16" s="35"/>
      <c r="E16" s="35"/>
      <c r="F16" s="35"/>
      <c r="G16" s="16"/>
      <c r="H16" s="36"/>
      <c r="I16" s="37"/>
      <c r="J16" s="38"/>
      <c r="K16" s="37"/>
      <c r="L16" s="38"/>
      <c r="M16" s="37"/>
      <c r="N16" s="20"/>
      <c r="O16" s="10"/>
      <c r="Q16" s="21"/>
    </row>
    <row r="17" spans="2:17" ht="15.95" customHeight="1" x14ac:dyDescent="0.15">
      <c r="B17" s="22"/>
      <c r="C17" s="23"/>
      <c r="D17" s="24" t="s">
        <v>74</v>
      </c>
      <c r="E17" s="24" t="s">
        <v>77</v>
      </c>
      <c r="F17" s="46"/>
      <c r="G17" s="25" t="s">
        <v>30</v>
      </c>
      <c r="H17" s="26">
        <v>0.4</v>
      </c>
      <c r="I17" s="27"/>
      <c r="J17" s="28"/>
      <c r="K17" s="27"/>
      <c r="L17" s="28"/>
      <c r="M17" s="27"/>
      <c r="N17" s="30"/>
      <c r="O17" s="31"/>
      <c r="P17" s="31"/>
      <c r="Q17" s="32"/>
    </row>
    <row r="18" spans="2:17" ht="15.95" customHeight="1" x14ac:dyDescent="0.15">
      <c r="B18" s="33"/>
      <c r="C18" s="34"/>
      <c r="D18" s="35"/>
      <c r="E18" s="47"/>
      <c r="F18" s="35"/>
      <c r="G18" s="16"/>
      <c r="H18" s="36"/>
      <c r="I18" s="37"/>
      <c r="J18" s="38"/>
      <c r="K18" s="37"/>
      <c r="L18" s="38"/>
      <c r="M18" s="37"/>
      <c r="N18" s="20"/>
      <c r="O18" s="10"/>
      <c r="Q18" s="21"/>
    </row>
    <row r="19" spans="2:17" ht="15.95" customHeight="1" x14ac:dyDescent="0.15">
      <c r="B19" s="22"/>
      <c r="C19" s="23"/>
      <c r="D19" s="24" t="s">
        <v>95</v>
      </c>
      <c r="E19" s="24"/>
      <c r="F19" s="24"/>
      <c r="G19" s="25" t="s">
        <v>30</v>
      </c>
      <c r="H19" s="26">
        <v>0.4</v>
      </c>
      <c r="I19" s="27"/>
      <c r="J19" s="43"/>
      <c r="K19" s="27"/>
      <c r="L19" s="28"/>
      <c r="M19" s="27"/>
      <c r="N19" s="30"/>
      <c r="O19" s="31"/>
      <c r="P19" s="31"/>
      <c r="Q19" s="32"/>
    </row>
    <row r="20" spans="2:17" ht="15.95" customHeight="1" x14ac:dyDescent="0.15">
      <c r="B20" s="33"/>
      <c r="C20" s="34"/>
      <c r="D20" s="35"/>
      <c r="E20" s="47"/>
      <c r="F20" s="35"/>
      <c r="G20" s="16"/>
      <c r="H20" s="36"/>
      <c r="I20" s="37"/>
      <c r="J20" s="38"/>
      <c r="K20" s="37"/>
      <c r="L20" s="38"/>
      <c r="M20" s="37"/>
      <c r="N20" s="20"/>
      <c r="O20" s="10"/>
      <c r="Q20" s="21"/>
    </row>
    <row r="21" spans="2:17" ht="15.95" customHeight="1" x14ac:dyDescent="0.15">
      <c r="B21" s="22"/>
      <c r="C21" s="40"/>
      <c r="D21" s="41" t="s">
        <v>75</v>
      </c>
      <c r="E21" s="24"/>
      <c r="F21" s="24"/>
      <c r="G21" s="25" t="s">
        <v>30</v>
      </c>
      <c r="H21" s="39">
        <v>0.1</v>
      </c>
      <c r="I21" s="27"/>
      <c r="J21" s="43"/>
      <c r="K21" s="27"/>
      <c r="L21" s="28"/>
      <c r="M21" s="27"/>
      <c r="N21" s="30"/>
      <c r="O21" s="31"/>
      <c r="P21" s="31"/>
      <c r="Q21" s="32"/>
    </row>
    <row r="22" spans="2:17" ht="15.95" customHeight="1" x14ac:dyDescent="0.15">
      <c r="B22" s="33"/>
      <c r="C22" s="34"/>
      <c r="D22" s="35"/>
      <c r="E22" s="35"/>
      <c r="F22" s="35"/>
      <c r="G22" s="16"/>
      <c r="H22" s="36"/>
      <c r="I22" s="37"/>
      <c r="J22" s="38"/>
      <c r="K22" s="37"/>
      <c r="L22" s="38"/>
      <c r="M22" s="37"/>
      <c r="N22" s="20"/>
      <c r="O22" s="10"/>
      <c r="Q22" s="21"/>
    </row>
    <row r="23" spans="2:17" ht="15.95" customHeight="1" x14ac:dyDescent="0.15">
      <c r="B23" s="22"/>
      <c r="C23" s="23"/>
      <c r="D23" s="24" t="s">
        <v>90</v>
      </c>
      <c r="E23" s="48" t="s">
        <v>91</v>
      </c>
      <c r="F23" s="49"/>
      <c r="G23" s="25" t="s">
        <v>30</v>
      </c>
      <c r="H23" s="39">
        <v>0.5</v>
      </c>
      <c r="I23" s="27"/>
      <c r="J23" s="28"/>
      <c r="K23" s="27"/>
      <c r="L23" s="28"/>
      <c r="M23" s="27"/>
      <c r="N23" s="30"/>
      <c r="O23" s="31"/>
      <c r="P23" s="31"/>
      <c r="Q23" s="32"/>
    </row>
    <row r="24" spans="2:17" ht="15.95" customHeight="1" x14ac:dyDescent="0.15">
      <c r="B24" s="33"/>
      <c r="C24" s="34"/>
      <c r="D24" s="35"/>
      <c r="E24" s="35"/>
      <c r="F24" s="35"/>
      <c r="G24" s="16"/>
      <c r="H24" s="36"/>
      <c r="I24" s="37"/>
      <c r="J24" s="38"/>
      <c r="K24" s="37"/>
      <c r="L24" s="38"/>
      <c r="M24" s="37"/>
      <c r="N24" s="20"/>
      <c r="O24" s="10"/>
      <c r="Q24" s="21"/>
    </row>
    <row r="25" spans="2:17" ht="15.95" customHeight="1" x14ac:dyDescent="0.15">
      <c r="B25" s="22"/>
      <c r="C25" s="23"/>
      <c r="D25" s="24" t="s">
        <v>81</v>
      </c>
      <c r="E25" s="24"/>
      <c r="F25" s="24"/>
      <c r="G25" s="25" t="s">
        <v>29</v>
      </c>
      <c r="H25" s="26">
        <v>0.7</v>
      </c>
      <c r="I25" s="27"/>
      <c r="J25" s="43"/>
      <c r="K25" s="27"/>
      <c r="L25" s="28"/>
      <c r="M25" s="27"/>
      <c r="N25" s="30"/>
      <c r="O25" s="31"/>
      <c r="P25" s="31"/>
      <c r="Q25" s="32"/>
    </row>
    <row r="26" spans="2:17" ht="15.95" customHeight="1" x14ac:dyDescent="0.15">
      <c r="B26" s="33"/>
      <c r="C26" s="34"/>
      <c r="D26" s="35"/>
      <c r="E26" s="35"/>
      <c r="F26" s="35"/>
      <c r="G26" s="16"/>
      <c r="H26" s="36"/>
      <c r="I26" s="37"/>
      <c r="J26" s="38"/>
      <c r="K26" s="37"/>
      <c r="L26" s="38"/>
      <c r="M26" s="37"/>
      <c r="N26" s="20"/>
      <c r="O26" s="10"/>
      <c r="Q26" s="21"/>
    </row>
    <row r="27" spans="2:17" ht="15.95" customHeight="1" x14ac:dyDescent="0.15">
      <c r="B27" s="22"/>
      <c r="C27" s="40"/>
      <c r="D27" s="24" t="s">
        <v>82</v>
      </c>
      <c r="E27" s="24" t="s">
        <v>72</v>
      </c>
      <c r="F27" s="24"/>
      <c r="G27" s="25" t="s">
        <v>31</v>
      </c>
      <c r="H27" s="26">
        <v>1</v>
      </c>
      <c r="I27" s="27"/>
      <c r="J27" s="43"/>
      <c r="K27" s="27"/>
      <c r="L27" s="28"/>
      <c r="M27" s="27"/>
      <c r="N27" s="30"/>
      <c r="O27" s="31"/>
      <c r="P27" s="31"/>
      <c r="Q27" s="32"/>
    </row>
    <row r="28" spans="2:17" ht="15.95" customHeight="1" x14ac:dyDescent="0.15">
      <c r="B28" s="33"/>
      <c r="C28" s="34"/>
      <c r="D28" s="35"/>
      <c r="E28" s="35"/>
      <c r="F28" s="35"/>
      <c r="G28" s="16"/>
      <c r="H28" s="36"/>
      <c r="I28" s="37"/>
      <c r="J28" s="38"/>
      <c r="K28" s="37"/>
      <c r="L28" s="38"/>
      <c r="M28" s="37"/>
      <c r="N28" s="20"/>
      <c r="O28" s="10"/>
      <c r="Q28" s="21"/>
    </row>
    <row r="29" spans="2:17" ht="15.95" customHeight="1" x14ac:dyDescent="0.15">
      <c r="B29" s="22"/>
      <c r="C29" s="40"/>
      <c r="D29" s="24"/>
      <c r="E29" s="24"/>
      <c r="F29" s="24"/>
      <c r="G29" s="25"/>
      <c r="H29" s="26"/>
      <c r="I29" s="27"/>
      <c r="J29" s="28"/>
      <c r="K29" s="27"/>
      <c r="L29" s="28"/>
      <c r="M29" s="27"/>
      <c r="N29" s="30"/>
      <c r="O29" s="31"/>
      <c r="P29" s="31"/>
      <c r="Q29" s="32"/>
    </row>
    <row r="30" spans="2:17" ht="15.95" customHeight="1" x14ac:dyDescent="0.15">
      <c r="B30" s="33"/>
      <c r="C30" s="34"/>
      <c r="D30" s="35"/>
      <c r="E30" s="35"/>
      <c r="F30" s="35"/>
      <c r="G30" s="16"/>
      <c r="H30" s="36"/>
      <c r="I30" s="37"/>
      <c r="J30" s="38"/>
      <c r="K30" s="37"/>
      <c r="L30" s="38"/>
      <c r="M30" s="37"/>
      <c r="N30" s="47"/>
      <c r="O30" s="50"/>
      <c r="Q30" s="51"/>
    </row>
    <row r="31" spans="2:17" ht="15.95" customHeight="1" x14ac:dyDescent="0.15">
      <c r="B31" s="52"/>
      <c r="C31" s="53"/>
      <c r="D31" s="54" t="s">
        <v>46</v>
      </c>
      <c r="E31" s="55"/>
      <c r="F31" s="56"/>
      <c r="G31" s="57"/>
      <c r="H31" s="58"/>
      <c r="I31" s="59"/>
      <c r="J31" s="60"/>
      <c r="K31" s="59"/>
      <c r="L31" s="61"/>
      <c r="M31" s="59"/>
      <c r="N31" s="62"/>
      <c r="O31" s="63"/>
      <c r="P31" s="63"/>
      <c r="Q31" s="64"/>
    </row>
    <row r="32" spans="2:17" ht="15.95" customHeight="1" x14ac:dyDescent="0.15">
      <c r="B32" s="12"/>
      <c r="C32" s="65"/>
      <c r="D32" s="15"/>
      <c r="E32" s="15"/>
      <c r="F32" s="15"/>
      <c r="G32" s="16"/>
      <c r="H32" s="17"/>
      <c r="I32" s="18"/>
      <c r="J32" s="19"/>
      <c r="K32" s="18"/>
      <c r="L32" s="19"/>
      <c r="M32" s="18"/>
      <c r="N32" s="20"/>
      <c r="O32" s="10"/>
      <c r="Q32" s="21"/>
    </row>
    <row r="33" spans="2:17" ht="15.95" customHeight="1" x14ac:dyDescent="0.15">
      <c r="B33" s="22"/>
      <c r="C33" s="23"/>
      <c r="D33" s="24"/>
      <c r="E33" s="41"/>
      <c r="F33" s="41"/>
      <c r="G33" s="25"/>
      <c r="H33" s="26"/>
      <c r="I33" s="27"/>
      <c r="J33" s="43"/>
      <c r="K33" s="27"/>
      <c r="L33" s="28"/>
      <c r="M33" s="27"/>
      <c r="N33" s="30"/>
      <c r="O33" s="31"/>
      <c r="P33" s="31"/>
      <c r="Q33" s="32"/>
    </row>
    <row r="34" spans="2:17" ht="15.95" customHeight="1" x14ac:dyDescent="0.15">
      <c r="B34" s="33"/>
      <c r="C34" s="34"/>
      <c r="D34" s="15"/>
      <c r="E34" s="15"/>
      <c r="F34" s="15"/>
      <c r="G34" s="16"/>
      <c r="H34" s="36"/>
      <c r="I34" s="37"/>
      <c r="J34" s="38"/>
      <c r="K34" s="37"/>
      <c r="L34" s="38"/>
      <c r="M34" s="37"/>
      <c r="N34" s="20"/>
      <c r="O34" s="10"/>
      <c r="Q34" s="21"/>
    </row>
    <row r="35" spans="2:17" ht="15.95" customHeight="1" x14ac:dyDescent="0.15">
      <c r="B35" s="22"/>
      <c r="C35" s="66"/>
      <c r="D35" s="24"/>
      <c r="E35" s="24"/>
      <c r="F35" s="41"/>
      <c r="G35" s="25"/>
      <c r="H35" s="26"/>
      <c r="I35" s="27"/>
      <c r="J35" s="28"/>
      <c r="K35" s="27"/>
      <c r="L35" s="28"/>
      <c r="M35" s="27"/>
      <c r="N35" s="30"/>
      <c r="O35" s="31"/>
      <c r="P35" s="31"/>
      <c r="Q35" s="32"/>
    </row>
    <row r="36" spans="2:17" ht="15.95" customHeight="1" x14ac:dyDescent="0.15">
      <c r="B36" s="33"/>
      <c r="C36" s="34"/>
      <c r="D36" s="15"/>
      <c r="E36" s="15"/>
      <c r="F36" s="15"/>
      <c r="G36" s="16"/>
      <c r="H36" s="36"/>
      <c r="I36" s="37"/>
      <c r="J36" s="38"/>
      <c r="K36" s="37"/>
      <c r="L36" s="38"/>
      <c r="M36" s="37"/>
      <c r="N36" s="20"/>
      <c r="O36" s="10"/>
      <c r="Q36" s="21"/>
    </row>
    <row r="37" spans="2:17" ht="15.95" customHeight="1" x14ac:dyDescent="0.15">
      <c r="B37" s="22"/>
      <c r="C37" s="23"/>
      <c r="D37" s="24"/>
      <c r="E37" s="41"/>
      <c r="F37" s="41"/>
      <c r="G37" s="25"/>
      <c r="H37" s="26"/>
      <c r="I37" s="27"/>
      <c r="J37" s="43"/>
      <c r="K37" s="27"/>
      <c r="L37" s="28"/>
      <c r="M37" s="27"/>
      <c r="N37" s="30"/>
      <c r="O37" s="31"/>
      <c r="P37" s="31"/>
      <c r="Q37" s="32"/>
    </row>
    <row r="38" spans="2:17" ht="15.95" customHeight="1" x14ac:dyDescent="0.15">
      <c r="B38" s="33"/>
      <c r="C38" s="34"/>
      <c r="D38" s="15"/>
      <c r="E38" s="15"/>
      <c r="F38" s="15"/>
      <c r="G38" s="16"/>
      <c r="H38" s="36"/>
      <c r="I38" s="37"/>
      <c r="J38" s="38"/>
      <c r="K38" s="37"/>
      <c r="L38" s="38"/>
      <c r="M38" s="37"/>
      <c r="N38" s="20"/>
      <c r="O38" s="10"/>
      <c r="Q38" s="21"/>
    </row>
    <row r="39" spans="2:17" ht="15.95" customHeight="1" x14ac:dyDescent="0.15">
      <c r="B39" s="22"/>
      <c r="C39" s="23"/>
      <c r="D39" s="24"/>
      <c r="E39" s="41"/>
      <c r="F39" s="41"/>
      <c r="G39" s="25"/>
      <c r="H39" s="26"/>
      <c r="I39" s="27"/>
      <c r="J39" s="43"/>
      <c r="K39" s="27"/>
      <c r="L39" s="28"/>
      <c r="M39" s="27"/>
      <c r="N39" s="30"/>
      <c r="O39" s="31"/>
      <c r="P39" s="31"/>
      <c r="Q39" s="32"/>
    </row>
    <row r="40" spans="2:17" ht="15.95" customHeight="1" x14ac:dyDescent="0.15">
      <c r="B40" s="33"/>
      <c r="C40" s="44"/>
      <c r="D40" s="35"/>
      <c r="E40" s="35"/>
      <c r="F40" s="35"/>
      <c r="G40" s="16"/>
      <c r="H40" s="36"/>
      <c r="I40" s="37"/>
      <c r="J40" s="38"/>
      <c r="K40" s="37"/>
      <c r="L40" s="38"/>
      <c r="M40" s="37"/>
      <c r="N40" s="20"/>
      <c r="O40" s="10"/>
      <c r="Q40" s="21"/>
    </row>
    <row r="41" spans="2:17" ht="15.95" customHeight="1" x14ac:dyDescent="0.15">
      <c r="B41" s="22"/>
      <c r="C41" s="23"/>
      <c r="D41" s="24"/>
      <c r="E41" s="24"/>
      <c r="F41" s="24"/>
      <c r="G41" s="25"/>
      <c r="H41" s="26"/>
      <c r="I41" s="27"/>
      <c r="J41" s="43"/>
      <c r="K41" s="27"/>
      <c r="L41" s="28"/>
      <c r="M41" s="27"/>
      <c r="N41" s="30"/>
      <c r="O41" s="31"/>
      <c r="P41" s="31"/>
      <c r="Q41" s="32"/>
    </row>
    <row r="42" spans="2:17" ht="15.95" customHeight="1" x14ac:dyDescent="0.15">
      <c r="B42" s="33"/>
      <c r="C42" s="44"/>
      <c r="D42" s="35"/>
      <c r="E42" s="35"/>
      <c r="F42" s="35"/>
      <c r="G42" s="16"/>
      <c r="H42" s="36"/>
      <c r="I42" s="37"/>
      <c r="J42" s="45"/>
      <c r="K42" s="37"/>
      <c r="L42" s="38"/>
      <c r="M42" s="37"/>
      <c r="N42" s="20"/>
      <c r="O42" s="10"/>
      <c r="Q42" s="21"/>
    </row>
    <row r="43" spans="2:17" ht="15.95" customHeight="1" x14ac:dyDescent="0.15">
      <c r="B43" s="22"/>
      <c r="C43" s="66"/>
      <c r="D43" s="24"/>
      <c r="E43" s="24"/>
      <c r="F43" s="24"/>
      <c r="G43" s="25"/>
      <c r="H43" s="26"/>
      <c r="I43" s="27"/>
      <c r="J43" s="43"/>
      <c r="K43" s="27"/>
      <c r="L43" s="28"/>
      <c r="M43" s="27"/>
      <c r="N43" s="30"/>
      <c r="O43" s="31"/>
      <c r="P43" s="31"/>
      <c r="Q43" s="32"/>
    </row>
    <row r="44" spans="2:17" ht="15.95" customHeight="1" x14ac:dyDescent="0.15">
      <c r="B44" s="33"/>
      <c r="C44" s="34"/>
      <c r="D44" s="35"/>
      <c r="E44" s="47"/>
      <c r="F44" s="35"/>
      <c r="G44" s="16"/>
      <c r="H44" s="36"/>
      <c r="I44" s="37"/>
      <c r="J44" s="45"/>
      <c r="K44" s="37"/>
      <c r="L44" s="38"/>
      <c r="M44" s="37"/>
      <c r="N44" s="20"/>
      <c r="O44" s="10"/>
      <c r="Q44" s="21"/>
    </row>
    <row r="45" spans="2:17" ht="15.95" customHeight="1" x14ac:dyDescent="0.15">
      <c r="B45" s="22"/>
      <c r="C45" s="66"/>
      <c r="D45" s="24"/>
      <c r="E45" s="24"/>
      <c r="F45" s="24"/>
      <c r="G45" s="25"/>
      <c r="H45" s="26"/>
      <c r="I45" s="27"/>
      <c r="J45" s="43"/>
      <c r="K45" s="27"/>
      <c r="L45" s="28"/>
      <c r="M45" s="27"/>
      <c r="N45" s="30"/>
      <c r="O45" s="31"/>
      <c r="P45" s="31"/>
      <c r="Q45" s="32"/>
    </row>
    <row r="46" spans="2:17" ht="15.95" customHeight="1" x14ac:dyDescent="0.15">
      <c r="B46" s="33"/>
      <c r="C46" s="44"/>
      <c r="D46" s="35"/>
      <c r="E46" s="35"/>
      <c r="F46" s="35"/>
      <c r="G46" s="16"/>
      <c r="H46" s="36"/>
      <c r="I46" s="37"/>
      <c r="J46" s="38"/>
      <c r="K46" s="37"/>
      <c r="L46" s="38"/>
      <c r="M46" s="37"/>
      <c r="N46" s="20"/>
      <c r="O46" s="10"/>
      <c r="Q46" s="21"/>
    </row>
    <row r="47" spans="2:17" ht="15.95" customHeight="1" x14ac:dyDescent="0.15">
      <c r="B47" s="22"/>
      <c r="C47" s="23"/>
      <c r="D47" s="24"/>
      <c r="E47" s="24"/>
      <c r="F47" s="46"/>
      <c r="G47" s="25"/>
      <c r="H47" s="26"/>
      <c r="I47" s="27"/>
      <c r="J47" s="28"/>
      <c r="K47" s="27"/>
      <c r="L47" s="28"/>
      <c r="M47" s="27"/>
      <c r="N47" s="30"/>
      <c r="O47" s="31"/>
      <c r="P47" s="31"/>
      <c r="Q47" s="32"/>
    </row>
    <row r="48" spans="2:17" ht="15.95" customHeight="1" x14ac:dyDescent="0.15">
      <c r="B48" s="33"/>
      <c r="C48" s="34"/>
      <c r="D48" s="35"/>
      <c r="E48" s="35"/>
      <c r="F48" s="35"/>
      <c r="G48" s="16"/>
      <c r="H48" s="36"/>
      <c r="I48" s="37"/>
      <c r="J48" s="38"/>
      <c r="K48" s="37"/>
      <c r="L48" s="38"/>
      <c r="M48" s="37"/>
      <c r="N48" s="20"/>
      <c r="O48" s="10"/>
      <c r="Q48" s="21"/>
    </row>
    <row r="49" spans="2:17" ht="15.95" customHeight="1" x14ac:dyDescent="0.15">
      <c r="B49" s="22"/>
      <c r="C49" s="23"/>
      <c r="D49" s="24"/>
      <c r="E49" s="41"/>
      <c r="F49" s="24"/>
      <c r="G49" s="25"/>
      <c r="H49" s="26"/>
      <c r="I49" s="27"/>
      <c r="J49" s="28"/>
      <c r="K49" s="27"/>
      <c r="L49" s="28"/>
      <c r="M49" s="27"/>
      <c r="N49" s="30"/>
      <c r="O49" s="31"/>
      <c r="P49" s="31"/>
      <c r="Q49" s="32"/>
    </row>
    <row r="50" spans="2:17" ht="15.95" customHeight="1" x14ac:dyDescent="0.15">
      <c r="B50" s="33"/>
      <c r="C50" s="34"/>
      <c r="D50" s="35"/>
      <c r="E50" s="35"/>
      <c r="F50" s="35"/>
      <c r="G50" s="16"/>
      <c r="H50" s="36"/>
      <c r="I50" s="37"/>
      <c r="J50" s="38"/>
      <c r="K50" s="37"/>
      <c r="L50" s="38"/>
      <c r="M50" s="37"/>
      <c r="N50" s="20"/>
      <c r="O50" s="10"/>
      <c r="Q50" s="21"/>
    </row>
    <row r="51" spans="2:17" ht="15.95" customHeight="1" x14ac:dyDescent="0.15">
      <c r="B51" s="22"/>
      <c r="C51" s="40"/>
      <c r="D51" s="24"/>
      <c r="E51" s="41"/>
      <c r="F51" s="24"/>
      <c r="G51" s="25"/>
      <c r="H51" s="26"/>
      <c r="I51" s="27"/>
      <c r="J51" s="28"/>
      <c r="K51" s="27"/>
      <c r="L51" s="28"/>
      <c r="M51" s="27"/>
      <c r="N51" s="30"/>
      <c r="O51" s="31"/>
      <c r="P51" s="31"/>
      <c r="Q51" s="32"/>
    </row>
    <row r="52" spans="2:17" ht="15.95" customHeight="1" x14ac:dyDescent="0.15">
      <c r="B52" s="33"/>
      <c r="C52" s="34"/>
      <c r="D52" s="35"/>
      <c r="E52" s="35"/>
      <c r="F52" s="35"/>
      <c r="G52" s="16"/>
      <c r="H52" s="36"/>
      <c r="I52" s="37"/>
      <c r="J52" s="38"/>
      <c r="K52" s="37"/>
      <c r="L52" s="38"/>
      <c r="M52" s="37"/>
      <c r="N52" s="20"/>
      <c r="O52" s="10"/>
      <c r="Q52" s="21"/>
    </row>
    <row r="53" spans="2:17" ht="15.95" customHeight="1" x14ac:dyDescent="0.15">
      <c r="B53" s="22"/>
      <c r="C53" s="23"/>
      <c r="D53" s="24"/>
      <c r="E53" s="41"/>
      <c r="F53" s="24"/>
      <c r="G53" s="25"/>
      <c r="H53" s="26"/>
      <c r="I53" s="27"/>
      <c r="J53" s="28"/>
      <c r="K53" s="27"/>
      <c r="L53" s="28"/>
      <c r="M53" s="27"/>
      <c r="N53" s="30"/>
      <c r="O53" s="31"/>
      <c r="P53" s="31"/>
      <c r="Q53" s="32"/>
    </row>
    <row r="54" spans="2:17" ht="15.95" customHeight="1" x14ac:dyDescent="0.15">
      <c r="B54" s="33"/>
      <c r="C54" s="34"/>
      <c r="D54" s="35"/>
      <c r="E54" s="35"/>
      <c r="F54" s="35"/>
      <c r="G54" s="16"/>
      <c r="H54" s="36"/>
      <c r="I54" s="37"/>
      <c r="J54" s="38"/>
      <c r="K54" s="37"/>
      <c r="L54" s="38"/>
      <c r="M54" s="37"/>
      <c r="N54" s="20"/>
      <c r="O54" s="10"/>
      <c r="Q54" s="21"/>
    </row>
    <row r="55" spans="2:17" ht="15.95" customHeight="1" x14ac:dyDescent="0.15">
      <c r="B55" s="22"/>
      <c r="C55" s="23"/>
      <c r="D55" s="24"/>
      <c r="E55" s="24"/>
      <c r="F55" s="24"/>
      <c r="G55" s="25"/>
      <c r="H55" s="26"/>
      <c r="I55" s="27"/>
      <c r="J55" s="28"/>
      <c r="K55" s="27"/>
      <c r="L55" s="28"/>
      <c r="M55" s="27"/>
      <c r="N55" s="30"/>
      <c r="O55" s="31"/>
      <c r="P55" s="31"/>
      <c r="Q55" s="32"/>
    </row>
    <row r="56" spans="2:17" ht="15.95" customHeight="1" x14ac:dyDescent="0.15">
      <c r="B56" s="33"/>
      <c r="C56" s="34"/>
      <c r="D56" s="35"/>
      <c r="E56" s="35"/>
      <c r="F56" s="35"/>
      <c r="G56" s="16"/>
      <c r="H56" s="36"/>
      <c r="I56" s="37"/>
      <c r="J56" s="38"/>
      <c r="K56" s="37"/>
      <c r="L56" s="38"/>
      <c r="M56" s="37"/>
      <c r="N56" s="20"/>
      <c r="O56" s="10"/>
      <c r="Q56" s="21"/>
    </row>
    <row r="57" spans="2:17" ht="15.95" customHeight="1" x14ac:dyDescent="0.15">
      <c r="B57" s="22"/>
      <c r="C57" s="23"/>
      <c r="D57" s="24"/>
      <c r="E57" s="24"/>
      <c r="F57" s="24"/>
      <c r="G57" s="25"/>
      <c r="H57" s="26"/>
      <c r="I57" s="27"/>
      <c r="J57" s="28"/>
      <c r="K57" s="27"/>
      <c r="L57" s="28"/>
      <c r="M57" s="27"/>
      <c r="N57" s="30"/>
      <c r="O57" s="31"/>
      <c r="P57" s="31"/>
      <c r="Q57" s="32"/>
    </row>
    <row r="58" spans="2:17" ht="15.95" customHeight="1" x14ac:dyDescent="0.15">
      <c r="B58" s="33"/>
      <c r="C58" s="34"/>
      <c r="D58" s="35"/>
      <c r="E58" s="35"/>
      <c r="F58" s="35"/>
      <c r="G58" s="16"/>
      <c r="H58" s="36"/>
      <c r="I58" s="37"/>
      <c r="J58" s="38"/>
      <c r="K58" s="37"/>
      <c r="L58" s="38"/>
      <c r="M58" s="37"/>
      <c r="N58" s="20"/>
      <c r="O58" s="10"/>
      <c r="Q58" s="21"/>
    </row>
    <row r="59" spans="2:17" ht="15.95" customHeight="1" x14ac:dyDescent="0.15">
      <c r="B59" s="22"/>
      <c r="C59" s="40"/>
      <c r="D59" s="24"/>
      <c r="E59" s="24"/>
      <c r="F59" s="24"/>
      <c r="G59" s="25"/>
      <c r="H59" s="26"/>
      <c r="I59" s="27"/>
      <c r="J59" s="28"/>
      <c r="K59" s="27"/>
      <c r="L59" s="28"/>
      <c r="M59" s="27"/>
      <c r="N59" s="30"/>
      <c r="O59" s="31"/>
      <c r="P59" s="31"/>
      <c r="Q59" s="32"/>
    </row>
    <row r="60" spans="2:17" ht="15.95" customHeight="1" x14ac:dyDescent="0.15">
      <c r="B60" s="33"/>
      <c r="C60" s="34"/>
      <c r="D60" s="35"/>
      <c r="E60" s="35"/>
      <c r="F60" s="35"/>
      <c r="G60" s="16"/>
      <c r="H60" s="36"/>
      <c r="I60" s="37"/>
      <c r="J60" s="38"/>
      <c r="K60" s="37"/>
      <c r="L60" s="38"/>
      <c r="M60" s="37"/>
      <c r="N60" s="47"/>
      <c r="O60" s="50"/>
      <c r="Q60" s="51"/>
    </row>
    <row r="61" spans="2:17" ht="15.95" customHeight="1" x14ac:dyDescent="0.15">
      <c r="B61" s="52"/>
      <c r="C61" s="53"/>
      <c r="D61" s="54"/>
      <c r="E61" s="56"/>
      <c r="F61" s="56"/>
      <c r="G61" s="57"/>
      <c r="H61" s="58"/>
      <c r="I61" s="59"/>
      <c r="J61" s="61"/>
      <c r="K61" s="59"/>
      <c r="L61" s="61"/>
      <c r="M61" s="59"/>
      <c r="N61" s="62"/>
      <c r="O61" s="63"/>
      <c r="P61" s="63"/>
      <c r="Q61" s="64"/>
    </row>
    <row r="62" spans="2:17" ht="15.95" customHeight="1" x14ac:dyDescent="0.15">
      <c r="B62" s="12"/>
      <c r="C62" s="65"/>
      <c r="D62" s="15"/>
      <c r="E62" s="15"/>
      <c r="F62" s="15"/>
      <c r="G62" s="16"/>
      <c r="H62" s="17"/>
      <c r="I62" s="18"/>
      <c r="J62" s="19"/>
      <c r="K62" s="18"/>
      <c r="L62" s="19"/>
      <c r="M62" s="18"/>
      <c r="N62" s="20"/>
      <c r="O62" s="10"/>
      <c r="Q62" s="21"/>
    </row>
    <row r="63" spans="2:17" ht="15.95" customHeight="1" x14ac:dyDescent="0.15">
      <c r="B63" s="22"/>
      <c r="C63" s="23"/>
      <c r="D63" s="24"/>
      <c r="E63" s="24"/>
      <c r="F63" s="24"/>
      <c r="G63" s="25"/>
      <c r="H63" s="26"/>
      <c r="I63" s="27"/>
      <c r="J63" s="43"/>
      <c r="K63" s="27"/>
      <c r="L63" s="28"/>
      <c r="M63" s="27"/>
      <c r="N63" s="30"/>
      <c r="O63" s="31"/>
      <c r="P63" s="31"/>
      <c r="Q63" s="32"/>
    </row>
    <row r="64" spans="2:17" ht="15.95" customHeight="1" x14ac:dyDescent="0.15">
      <c r="B64" s="33"/>
      <c r="C64" s="34"/>
      <c r="D64" s="35"/>
      <c r="E64" s="35"/>
      <c r="F64" s="35"/>
      <c r="G64" s="16"/>
      <c r="H64" s="36"/>
      <c r="I64" s="37"/>
      <c r="J64" s="38"/>
      <c r="K64" s="37"/>
      <c r="L64" s="38"/>
      <c r="M64" s="37"/>
      <c r="N64" s="20"/>
      <c r="O64" s="10"/>
      <c r="Q64" s="21"/>
    </row>
    <row r="65" spans="2:17" ht="15.95" customHeight="1" x14ac:dyDescent="0.15">
      <c r="B65" s="22"/>
      <c r="C65" s="66"/>
      <c r="D65" s="41"/>
      <c r="E65" s="24"/>
      <c r="F65" s="24"/>
      <c r="G65" s="25"/>
      <c r="H65" s="26"/>
      <c r="I65" s="27"/>
      <c r="J65" s="28"/>
      <c r="K65" s="27"/>
      <c r="L65" s="28"/>
      <c r="M65" s="27"/>
      <c r="N65" s="30"/>
      <c r="O65" s="31"/>
      <c r="P65" s="31"/>
      <c r="Q65" s="32"/>
    </row>
    <row r="66" spans="2:17" ht="15.95" customHeight="1" x14ac:dyDescent="0.15">
      <c r="B66" s="33"/>
      <c r="C66" s="34"/>
      <c r="D66" s="35"/>
      <c r="E66" s="35"/>
      <c r="F66" s="35"/>
      <c r="G66" s="16"/>
      <c r="H66" s="36"/>
      <c r="I66" s="37"/>
      <c r="J66" s="38"/>
      <c r="K66" s="37"/>
      <c r="L66" s="38"/>
      <c r="M66" s="37"/>
      <c r="N66" s="20"/>
      <c r="O66" s="10"/>
      <c r="Q66" s="21"/>
    </row>
    <row r="67" spans="2:17" ht="15.95" customHeight="1" x14ac:dyDescent="0.15">
      <c r="B67" s="22"/>
      <c r="C67" s="23"/>
      <c r="D67" s="24"/>
      <c r="E67" s="24"/>
      <c r="F67" s="24"/>
      <c r="G67" s="25"/>
      <c r="H67" s="26"/>
      <c r="I67" s="27"/>
      <c r="J67" s="43"/>
      <c r="K67" s="27"/>
      <c r="L67" s="28"/>
      <c r="M67" s="27"/>
      <c r="N67" s="30"/>
      <c r="O67" s="31"/>
      <c r="P67" s="31"/>
      <c r="Q67" s="32"/>
    </row>
    <row r="68" spans="2:17" ht="15.95" customHeight="1" x14ac:dyDescent="0.15">
      <c r="B68" s="33"/>
      <c r="C68" s="34"/>
      <c r="D68" s="35"/>
      <c r="E68" s="35"/>
      <c r="F68" s="35"/>
      <c r="G68" s="16"/>
      <c r="H68" s="36"/>
      <c r="I68" s="37"/>
      <c r="J68" s="38"/>
      <c r="K68" s="37"/>
      <c r="L68" s="38"/>
      <c r="M68" s="37"/>
      <c r="N68" s="20"/>
      <c r="O68" s="10"/>
      <c r="Q68" s="21"/>
    </row>
    <row r="69" spans="2:17" ht="15.95" customHeight="1" x14ac:dyDescent="0.15">
      <c r="B69" s="22"/>
      <c r="C69" s="23"/>
      <c r="D69" s="24"/>
      <c r="E69" s="24"/>
      <c r="F69" s="24"/>
      <c r="G69" s="25"/>
      <c r="H69" s="26"/>
      <c r="I69" s="27"/>
      <c r="J69" s="43"/>
      <c r="K69" s="27"/>
      <c r="L69" s="28"/>
      <c r="M69" s="27"/>
      <c r="N69" s="30"/>
      <c r="O69" s="31"/>
      <c r="P69" s="31"/>
      <c r="Q69" s="32"/>
    </row>
    <row r="70" spans="2:17" ht="15.95" customHeight="1" x14ac:dyDescent="0.15">
      <c r="B70" s="33"/>
      <c r="C70" s="44"/>
      <c r="D70" s="35"/>
      <c r="E70" s="35"/>
      <c r="F70" s="35"/>
      <c r="G70" s="16"/>
      <c r="H70" s="36"/>
      <c r="I70" s="37"/>
      <c r="J70" s="45"/>
      <c r="K70" s="37"/>
      <c r="L70" s="38"/>
      <c r="M70" s="37"/>
      <c r="N70" s="20"/>
      <c r="O70" s="10"/>
      <c r="Q70" s="21"/>
    </row>
    <row r="71" spans="2:17" ht="15.95" customHeight="1" x14ac:dyDescent="0.15">
      <c r="B71" s="22"/>
      <c r="C71" s="23"/>
      <c r="D71" s="24"/>
      <c r="E71" s="24"/>
      <c r="F71" s="24"/>
      <c r="G71" s="25"/>
      <c r="H71" s="26"/>
      <c r="I71" s="27"/>
      <c r="J71" s="43"/>
      <c r="K71" s="27"/>
      <c r="L71" s="28"/>
      <c r="M71" s="27"/>
      <c r="N71" s="30"/>
      <c r="O71" s="31"/>
      <c r="P71" s="31"/>
      <c r="Q71" s="32"/>
    </row>
    <row r="72" spans="2:17" ht="15.95" customHeight="1" x14ac:dyDescent="0.15">
      <c r="B72" s="33"/>
      <c r="C72" s="44"/>
      <c r="D72" s="35"/>
      <c r="E72" s="47"/>
      <c r="F72" s="35"/>
      <c r="G72" s="16"/>
      <c r="H72" s="36"/>
      <c r="I72" s="37"/>
      <c r="J72" s="45"/>
      <c r="K72" s="37"/>
      <c r="L72" s="38"/>
      <c r="M72" s="37"/>
      <c r="N72" s="20"/>
      <c r="O72" s="10"/>
      <c r="Q72" s="21"/>
    </row>
    <row r="73" spans="2:17" ht="15.95" customHeight="1" x14ac:dyDescent="0.15">
      <c r="B73" s="22"/>
      <c r="C73" s="23"/>
      <c r="D73" s="24"/>
      <c r="E73" s="24"/>
      <c r="F73" s="24"/>
      <c r="G73" s="25"/>
      <c r="H73" s="26"/>
      <c r="I73" s="27"/>
      <c r="J73" s="43"/>
      <c r="K73" s="27"/>
      <c r="L73" s="28"/>
      <c r="M73" s="27"/>
      <c r="N73" s="30"/>
      <c r="O73" s="31"/>
      <c r="P73" s="31"/>
      <c r="Q73" s="32"/>
    </row>
    <row r="74" spans="2:17" ht="15.95" customHeight="1" x14ac:dyDescent="0.15">
      <c r="B74" s="33"/>
      <c r="C74" s="34"/>
      <c r="D74" s="35"/>
      <c r="E74" s="35"/>
      <c r="F74" s="35"/>
      <c r="G74" s="16"/>
      <c r="H74" s="36"/>
      <c r="I74" s="37"/>
      <c r="J74" s="38"/>
      <c r="K74" s="37"/>
      <c r="L74" s="38"/>
      <c r="M74" s="37"/>
      <c r="N74" s="20"/>
      <c r="O74" s="10"/>
      <c r="Q74" s="21"/>
    </row>
    <row r="75" spans="2:17" ht="15.95" customHeight="1" x14ac:dyDescent="0.15">
      <c r="B75" s="22"/>
      <c r="C75" s="66"/>
      <c r="D75" s="24"/>
      <c r="E75" s="24"/>
      <c r="F75" s="46"/>
      <c r="G75" s="25"/>
      <c r="H75" s="26"/>
      <c r="I75" s="27"/>
      <c r="J75" s="28"/>
      <c r="K75" s="27"/>
      <c r="L75" s="28"/>
      <c r="M75" s="27"/>
      <c r="N75" s="30"/>
      <c r="O75" s="31"/>
      <c r="P75" s="31"/>
      <c r="Q75" s="32"/>
    </row>
    <row r="76" spans="2:17" ht="15.95" customHeight="1" x14ac:dyDescent="0.15">
      <c r="B76" s="33"/>
      <c r="C76" s="44"/>
      <c r="D76" s="35"/>
      <c r="E76" s="35"/>
      <c r="F76" s="35"/>
      <c r="G76" s="16"/>
      <c r="H76" s="36"/>
      <c r="I76" s="37"/>
      <c r="J76" s="38"/>
      <c r="K76" s="37"/>
      <c r="L76" s="38"/>
      <c r="M76" s="37"/>
      <c r="N76" s="20"/>
      <c r="O76" s="10"/>
      <c r="Q76" s="21"/>
    </row>
    <row r="77" spans="2:17" ht="15.95" customHeight="1" x14ac:dyDescent="0.15">
      <c r="B77" s="22"/>
      <c r="C77" s="23"/>
      <c r="D77" s="41"/>
      <c r="E77" s="24"/>
      <c r="F77" s="24"/>
      <c r="G77" s="25"/>
      <c r="H77" s="26"/>
      <c r="I77" s="27"/>
      <c r="J77" s="43"/>
      <c r="K77" s="27"/>
      <c r="L77" s="28"/>
      <c r="M77" s="27"/>
      <c r="N77" s="30"/>
      <c r="O77" s="31"/>
      <c r="P77" s="31"/>
      <c r="Q77" s="32"/>
    </row>
    <row r="78" spans="2:17" ht="15.95" customHeight="1" x14ac:dyDescent="0.15">
      <c r="B78" s="33"/>
      <c r="C78" s="34"/>
      <c r="D78" s="35"/>
      <c r="E78" s="47"/>
      <c r="F78" s="35"/>
      <c r="G78" s="16"/>
      <c r="H78" s="36"/>
      <c r="I78" s="37"/>
      <c r="J78" s="38"/>
      <c r="K78" s="37"/>
      <c r="L78" s="38"/>
      <c r="M78" s="37"/>
      <c r="N78" s="20"/>
      <c r="O78" s="10"/>
      <c r="Q78" s="21"/>
    </row>
    <row r="79" spans="2:17" ht="15.95" customHeight="1" x14ac:dyDescent="0.15">
      <c r="B79" s="22"/>
      <c r="C79" s="23"/>
      <c r="D79" s="41"/>
      <c r="E79" s="24"/>
      <c r="F79" s="24"/>
      <c r="G79" s="25"/>
      <c r="H79" s="26"/>
      <c r="I79" s="27"/>
      <c r="J79" s="43"/>
      <c r="K79" s="27"/>
      <c r="L79" s="28"/>
      <c r="M79" s="27"/>
      <c r="N79" s="30"/>
      <c r="O79" s="31"/>
      <c r="P79" s="31"/>
      <c r="Q79" s="32"/>
    </row>
    <row r="80" spans="2:17" ht="15.95" customHeight="1" x14ac:dyDescent="0.15">
      <c r="B80" s="33"/>
      <c r="C80" s="34"/>
      <c r="D80" s="35"/>
      <c r="E80" s="35"/>
      <c r="F80" s="35"/>
      <c r="G80" s="16"/>
      <c r="H80" s="36"/>
      <c r="I80" s="37"/>
      <c r="J80" s="38"/>
      <c r="K80" s="37"/>
      <c r="L80" s="38"/>
      <c r="M80" s="37"/>
      <c r="N80" s="20"/>
      <c r="O80" s="10"/>
      <c r="Q80" s="21"/>
    </row>
    <row r="81" spans="2:17" ht="15.95" customHeight="1" x14ac:dyDescent="0.15">
      <c r="B81" s="22"/>
      <c r="C81" s="40"/>
      <c r="D81" s="24"/>
      <c r="E81" s="24"/>
      <c r="F81" s="24"/>
      <c r="G81" s="25"/>
      <c r="H81" s="26"/>
      <c r="I81" s="27"/>
      <c r="J81" s="28"/>
      <c r="K81" s="27"/>
      <c r="L81" s="28"/>
      <c r="M81" s="27"/>
      <c r="N81" s="30"/>
      <c r="O81" s="31"/>
      <c r="P81" s="31"/>
      <c r="Q81" s="32"/>
    </row>
    <row r="82" spans="2:17" ht="15.95" customHeight="1" x14ac:dyDescent="0.15">
      <c r="B82" s="33"/>
      <c r="C82" s="34"/>
      <c r="D82" s="35"/>
      <c r="E82" s="35"/>
      <c r="F82" s="35"/>
      <c r="G82" s="16"/>
      <c r="H82" s="36"/>
      <c r="I82" s="37"/>
      <c r="J82" s="38"/>
      <c r="K82" s="37"/>
      <c r="L82" s="38"/>
      <c r="M82" s="37"/>
      <c r="N82" s="20"/>
      <c r="O82" s="10"/>
      <c r="Q82" s="21"/>
    </row>
    <row r="83" spans="2:17" ht="15.95" customHeight="1" x14ac:dyDescent="0.15">
      <c r="B83" s="22"/>
      <c r="C83" s="40"/>
      <c r="D83" s="24"/>
      <c r="E83" s="24"/>
      <c r="F83" s="24"/>
      <c r="G83" s="25"/>
      <c r="H83" s="26"/>
      <c r="I83" s="27"/>
      <c r="J83" s="28"/>
      <c r="K83" s="27"/>
      <c r="L83" s="28"/>
      <c r="M83" s="27"/>
      <c r="N83" s="30"/>
      <c r="O83" s="31"/>
      <c r="P83" s="31"/>
      <c r="Q83" s="32"/>
    </row>
    <row r="84" spans="2:17" ht="15.95" customHeight="1" x14ac:dyDescent="0.15">
      <c r="B84" s="33"/>
      <c r="C84" s="44"/>
      <c r="D84" s="35"/>
      <c r="E84" s="35"/>
      <c r="F84" s="35"/>
      <c r="G84" s="16"/>
      <c r="H84" s="36"/>
      <c r="I84" s="37"/>
      <c r="J84" s="38"/>
      <c r="K84" s="37"/>
      <c r="L84" s="38"/>
      <c r="M84" s="37"/>
      <c r="N84" s="20"/>
      <c r="O84" s="10"/>
      <c r="Q84" s="21"/>
    </row>
    <row r="85" spans="2:17" ht="15.95" customHeight="1" x14ac:dyDescent="0.15">
      <c r="B85" s="22"/>
      <c r="C85" s="23"/>
      <c r="D85" s="24"/>
      <c r="E85" s="24"/>
      <c r="F85" s="24"/>
      <c r="G85" s="25"/>
      <c r="H85" s="26"/>
      <c r="I85" s="27"/>
      <c r="J85" s="28"/>
      <c r="K85" s="27"/>
      <c r="L85" s="28"/>
      <c r="M85" s="27"/>
      <c r="N85" s="30"/>
      <c r="O85" s="31"/>
      <c r="P85" s="31"/>
      <c r="Q85" s="32"/>
    </row>
    <row r="86" spans="2:17" ht="15.95" customHeight="1" x14ac:dyDescent="0.15">
      <c r="B86" s="33"/>
      <c r="C86" s="34"/>
      <c r="D86" s="35"/>
      <c r="E86" s="35"/>
      <c r="F86" s="35"/>
      <c r="G86" s="16"/>
      <c r="H86" s="36"/>
      <c r="I86" s="37"/>
      <c r="J86" s="38"/>
      <c r="K86" s="37"/>
      <c r="L86" s="38"/>
      <c r="M86" s="37"/>
      <c r="N86" s="20"/>
      <c r="O86" s="10"/>
      <c r="Q86" s="21"/>
    </row>
    <row r="87" spans="2:17" ht="15.95" customHeight="1" x14ac:dyDescent="0.15">
      <c r="B87" s="22"/>
      <c r="C87" s="40"/>
      <c r="D87" s="24"/>
      <c r="E87" s="24"/>
      <c r="F87" s="24"/>
      <c r="G87" s="25"/>
      <c r="H87" s="26"/>
      <c r="I87" s="27"/>
      <c r="J87" s="28"/>
      <c r="K87" s="27"/>
      <c r="L87" s="28"/>
      <c r="M87" s="27"/>
      <c r="N87" s="30"/>
      <c r="O87" s="31"/>
      <c r="P87" s="31"/>
      <c r="Q87" s="32"/>
    </row>
    <row r="88" spans="2:17" ht="15.95" customHeight="1" x14ac:dyDescent="0.15">
      <c r="B88" s="33"/>
      <c r="C88" s="34"/>
      <c r="D88" s="35"/>
      <c r="E88" s="35"/>
      <c r="F88" s="35"/>
      <c r="G88" s="16"/>
      <c r="H88" s="36"/>
      <c r="I88" s="37"/>
      <c r="J88" s="38"/>
      <c r="K88" s="37"/>
      <c r="L88" s="38"/>
      <c r="M88" s="37"/>
      <c r="N88" s="20"/>
      <c r="O88" s="10"/>
      <c r="Q88" s="21"/>
    </row>
    <row r="89" spans="2:17" ht="15.95" customHeight="1" x14ac:dyDescent="0.15">
      <c r="B89" s="22"/>
      <c r="C89" s="40"/>
      <c r="D89" s="24"/>
      <c r="E89" s="24"/>
      <c r="F89" s="24"/>
      <c r="G89" s="25"/>
      <c r="H89" s="26"/>
      <c r="I89" s="27"/>
      <c r="J89" s="28"/>
      <c r="K89" s="27"/>
      <c r="L89" s="28"/>
      <c r="M89" s="27"/>
      <c r="N89" s="30"/>
      <c r="O89" s="31"/>
      <c r="P89" s="31"/>
      <c r="Q89" s="32"/>
    </row>
    <row r="90" spans="2:17" ht="15.95" customHeight="1" x14ac:dyDescent="0.15">
      <c r="B90" s="33"/>
      <c r="C90" s="34"/>
      <c r="D90" s="35"/>
      <c r="E90" s="35"/>
      <c r="F90" s="35"/>
      <c r="G90" s="16"/>
      <c r="H90" s="36"/>
      <c r="I90" s="37"/>
      <c r="J90" s="38"/>
      <c r="K90" s="37"/>
      <c r="L90" s="38"/>
      <c r="M90" s="37"/>
      <c r="N90" s="47"/>
      <c r="O90" s="50"/>
      <c r="Q90" s="51"/>
    </row>
    <row r="91" spans="2:17" ht="15.95" customHeight="1" x14ac:dyDescent="0.15">
      <c r="B91" s="52"/>
      <c r="C91" s="53"/>
      <c r="D91" s="54"/>
      <c r="E91" s="56"/>
      <c r="F91" s="56"/>
      <c r="G91" s="57"/>
      <c r="H91" s="58"/>
      <c r="I91" s="59"/>
      <c r="J91" s="61"/>
      <c r="K91" s="59"/>
      <c r="L91" s="61"/>
      <c r="M91" s="59"/>
      <c r="N91" s="62"/>
      <c r="O91" s="63"/>
      <c r="P91" s="63"/>
      <c r="Q91" s="64"/>
    </row>
    <row r="92" spans="2:17" ht="15.95" customHeight="1" x14ac:dyDescent="0.15">
      <c r="B92" s="12"/>
      <c r="C92" s="65"/>
      <c r="D92" s="15"/>
      <c r="E92" s="15"/>
      <c r="F92" s="15"/>
      <c r="G92" s="16"/>
      <c r="H92" s="17"/>
      <c r="I92" s="18"/>
      <c r="J92" s="19"/>
      <c r="K92" s="18"/>
      <c r="L92" s="19"/>
      <c r="M92" s="18"/>
      <c r="N92" s="20"/>
      <c r="O92" s="10"/>
      <c r="Q92" s="21"/>
    </row>
    <row r="93" spans="2:17" ht="15.95" customHeight="1" x14ac:dyDescent="0.15">
      <c r="B93" s="22"/>
      <c r="C93" s="23"/>
      <c r="D93" s="24"/>
      <c r="E93" s="41"/>
      <c r="F93" s="41"/>
      <c r="G93" s="25"/>
      <c r="H93" s="26"/>
      <c r="I93" s="27"/>
      <c r="J93" s="43"/>
      <c r="K93" s="27"/>
      <c r="L93" s="28"/>
      <c r="M93" s="27"/>
      <c r="N93" s="30"/>
      <c r="O93" s="31"/>
      <c r="P93" s="31"/>
      <c r="Q93" s="32"/>
    </row>
    <row r="94" spans="2:17" ht="15.95" customHeight="1" x14ac:dyDescent="0.15">
      <c r="B94" s="33"/>
      <c r="C94" s="34"/>
      <c r="D94" s="15"/>
      <c r="E94" s="15"/>
      <c r="F94" s="15"/>
      <c r="G94" s="16"/>
      <c r="H94" s="36"/>
      <c r="I94" s="37"/>
      <c r="J94" s="38"/>
      <c r="K94" s="37"/>
      <c r="L94" s="38"/>
      <c r="M94" s="37"/>
      <c r="N94" s="20"/>
      <c r="O94" s="10"/>
      <c r="Q94" s="21"/>
    </row>
    <row r="95" spans="2:17" ht="15.95" customHeight="1" x14ac:dyDescent="0.15">
      <c r="B95" s="22"/>
      <c r="C95" s="66"/>
      <c r="D95" s="24"/>
      <c r="E95" s="24"/>
      <c r="F95" s="41"/>
      <c r="G95" s="25"/>
      <c r="H95" s="26"/>
      <c r="I95" s="27"/>
      <c r="J95" s="28"/>
      <c r="K95" s="27"/>
      <c r="L95" s="28"/>
      <c r="M95" s="27"/>
      <c r="N95" s="30"/>
      <c r="O95" s="31"/>
      <c r="P95" s="31"/>
      <c r="Q95" s="32"/>
    </row>
    <row r="96" spans="2:17" ht="15.95" customHeight="1" x14ac:dyDescent="0.15">
      <c r="B96" s="33"/>
      <c r="C96" s="34"/>
      <c r="D96" s="15"/>
      <c r="E96" s="15"/>
      <c r="F96" s="15"/>
      <c r="G96" s="16"/>
      <c r="H96" s="36"/>
      <c r="I96" s="37"/>
      <c r="J96" s="38"/>
      <c r="K96" s="37"/>
      <c r="L96" s="38"/>
      <c r="M96" s="37"/>
      <c r="N96" s="20"/>
      <c r="O96" s="10"/>
      <c r="Q96" s="21"/>
    </row>
    <row r="97" spans="2:17" ht="15.95" customHeight="1" x14ac:dyDescent="0.15">
      <c r="B97" s="22"/>
      <c r="C97" s="23"/>
      <c r="D97" s="24"/>
      <c r="E97" s="41"/>
      <c r="F97" s="41"/>
      <c r="G97" s="25"/>
      <c r="H97" s="26"/>
      <c r="I97" s="27"/>
      <c r="J97" s="43"/>
      <c r="K97" s="27"/>
      <c r="L97" s="28"/>
      <c r="M97" s="27"/>
      <c r="N97" s="30"/>
      <c r="O97" s="31"/>
      <c r="P97" s="31"/>
      <c r="Q97" s="32"/>
    </row>
    <row r="98" spans="2:17" ht="15.95" customHeight="1" x14ac:dyDescent="0.15">
      <c r="B98" s="33"/>
      <c r="C98" s="34"/>
      <c r="D98" s="15"/>
      <c r="E98" s="15"/>
      <c r="F98" s="15"/>
      <c r="G98" s="16"/>
      <c r="H98" s="36"/>
      <c r="I98" s="37"/>
      <c r="J98" s="38"/>
      <c r="K98" s="37"/>
      <c r="L98" s="38"/>
      <c r="M98" s="37"/>
      <c r="N98" s="20"/>
      <c r="O98" s="10"/>
      <c r="Q98" s="21"/>
    </row>
    <row r="99" spans="2:17" ht="15.95" customHeight="1" x14ac:dyDescent="0.15">
      <c r="B99" s="22"/>
      <c r="C99" s="23"/>
      <c r="D99" s="24"/>
      <c r="E99" s="41"/>
      <c r="F99" s="41"/>
      <c r="G99" s="25"/>
      <c r="H99" s="26"/>
      <c r="I99" s="27"/>
      <c r="J99" s="43"/>
      <c r="K99" s="27"/>
      <c r="L99" s="28"/>
      <c r="M99" s="27"/>
      <c r="N99" s="30"/>
      <c r="O99" s="31"/>
      <c r="P99" s="31"/>
      <c r="Q99" s="32"/>
    </row>
    <row r="100" spans="2:17" ht="15.95" customHeight="1" x14ac:dyDescent="0.15">
      <c r="B100" s="33"/>
      <c r="C100" s="44"/>
      <c r="D100" s="35"/>
      <c r="E100" s="35"/>
      <c r="F100" s="35"/>
      <c r="G100" s="16"/>
      <c r="H100" s="36"/>
      <c r="I100" s="37"/>
      <c r="J100" s="38"/>
      <c r="K100" s="37"/>
      <c r="L100" s="38"/>
      <c r="M100" s="37"/>
      <c r="N100" s="20"/>
      <c r="O100" s="10"/>
      <c r="Q100" s="21"/>
    </row>
    <row r="101" spans="2:17" ht="15.95" customHeight="1" x14ac:dyDescent="0.15">
      <c r="B101" s="22"/>
      <c r="C101" s="23"/>
      <c r="D101" s="24"/>
      <c r="E101" s="24"/>
      <c r="F101" s="24"/>
      <c r="G101" s="25"/>
      <c r="H101" s="26"/>
      <c r="I101" s="27"/>
      <c r="J101" s="43"/>
      <c r="K101" s="27"/>
      <c r="L101" s="28"/>
      <c r="M101" s="27"/>
      <c r="N101" s="30"/>
      <c r="O101" s="31"/>
      <c r="P101" s="31"/>
      <c r="Q101" s="32"/>
    </row>
    <row r="102" spans="2:17" ht="15.95" customHeight="1" x14ac:dyDescent="0.15">
      <c r="B102" s="33"/>
      <c r="C102" s="44"/>
      <c r="D102" s="35"/>
      <c r="E102" s="35"/>
      <c r="F102" s="35"/>
      <c r="G102" s="16"/>
      <c r="H102" s="36"/>
      <c r="I102" s="37"/>
      <c r="J102" s="45"/>
      <c r="K102" s="37"/>
      <c r="L102" s="38"/>
      <c r="M102" s="37"/>
      <c r="N102" s="20"/>
      <c r="O102" s="10"/>
      <c r="Q102" s="21"/>
    </row>
    <row r="103" spans="2:17" ht="15.95" customHeight="1" x14ac:dyDescent="0.15">
      <c r="B103" s="22"/>
      <c r="C103" s="66"/>
      <c r="D103" s="24"/>
      <c r="E103" s="24"/>
      <c r="F103" s="24"/>
      <c r="G103" s="25"/>
      <c r="H103" s="26"/>
      <c r="I103" s="27"/>
      <c r="J103" s="43"/>
      <c r="K103" s="27"/>
      <c r="L103" s="28"/>
      <c r="M103" s="27"/>
      <c r="N103" s="30"/>
      <c r="O103" s="31"/>
      <c r="P103" s="31"/>
      <c r="Q103" s="32"/>
    </row>
    <row r="104" spans="2:17" ht="15.95" customHeight="1" x14ac:dyDescent="0.15">
      <c r="B104" s="33"/>
      <c r="C104" s="34"/>
      <c r="D104" s="35"/>
      <c r="E104" s="35"/>
      <c r="F104" s="35"/>
      <c r="G104" s="16"/>
      <c r="H104" s="36"/>
      <c r="I104" s="37"/>
      <c r="J104" s="45"/>
      <c r="K104" s="37"/>
      <c r="L104" s="38"/>
      <c r="M104" s="37"/>
      <c r="N104" s="20"/>
      <c r="O104" s="10"/>
      <c r="Q104" s="21"/>
    </row>
    <row r="105" spans="2:17" ht="15.95" customHeight="1" x14ac:dyDescent="0.15">
      <c r="B105" s="22"/>
      <c r="C105" s="66"/>
      <c r="D105" s="24"/>
      <c r="E105" s="24"/>
      <c r="F105" s="24"/>
      <c r="G105" s="25"/>
      <c r="H105" s="26"/>
      <c r="I105" s="27"/>
      <c r="J105" s="43"/>
      <c r="K105" s="27"/>
      <c r="L105" s="28"/>
      <c r="M105" s="27"/>
      <c r="N105" s="30"/>
      <c r="O105" s="31"/>
      <c r="P105" s="31"/>
      <c r="Q105" s="32"/>
    </row>
    <row r="106" spans="2:17" ht="15.95" customHeight="1" x14ac:dyDescent="0.15">
      <c r="B106" s="33"/>
      <c r="C106" s="44"/>
      <c r="D106" s="35"/>
      <c r="E106" s="47"/>
      <c r="F106" s="35"/>
      <c r="G106" s="16"/>
      <c r="H106" s="36"/>
      <c r="I106" s="37"/>
      <c r="J106" s="45"/>
      <c r="K106" s="37"/>
      <c r="L106" s="38"/>
      <c r="M106" s="37"/>
      <c r="N106" s="20"/>
      <c r="O106" s="10"/>
      <c r="Q106" s="21"/>
    </row>
    <row r="107" spans="2:17" ht="15.95" customHeight="1" x14ac:dyDescent="0.15">
      <c r="B107" s="22"/>
      <c r="C107" s="23"/>
      <c r="D107" s="24"/>
      <c r="E107" s="24"/>
      <c r="F107" s="24"/>
      <c r="G107" s="25"/>
      <c r="H107" s="26"/>
      <c r="I107" s="27"/>
      <c r="J107" s="43"/>
      <c r="K107" s="27"/>
      <c r="L107" s="28"/>
      <c r="M107" s="27"/>
      <c r="N107" s="30"/>
      <c r="O107" s="31"/>
      <c r="P107" s="31"/>
      <c r="Q107" s="32"/>
    </row>
    <row r="108" spans="2:17" ht="15.95" customHeight="1" x14ac:dyDescent="0.15">
      <c r="B108" s="33"/>
      <c r="C108" s="34"/>
      <c r="D108" s="35"/>
      <c r="E108" s="35"/>
      <c r="F108" s="35"/>
      <c r="G108" s="16"/>
      <c r="H108" s="36"/>
      <c r="I108" s="37"/>
      <c r="J108" s="38"/>
      <c r="K108" s="37"/>
      <c r="L108" s="38"/>
      <c r="M108" s="37"/>
      <c r="N108" s="20"/>
      <c r="O108" s="10"/>
      <c r="Q108" s="21"/>
    </row>
    <row r="109" spans="2:17" ht="15.95" customHeight="1" x14ac:dyDescent="0.15">
      <c r="B109" s="22"/>
      <c r="C109" s="23"/>
      <c r="D109" s="24"/>
      <c r="E109" s="24"/>
      <c r="F109" s="46"/>
      <c r="G109" s="25"/>
      <c r="H109" s="26"/>
      <c r="I109" s="27"/>
      <c r="J109" s="28"/>
      <c r="K109" s="27"/>
      <c r="L109" s="28"/>
      <c r="M109" s="27"/>
      <c r="N109" s="30"/>
      <c r="O109" s="31"/>
      <c r="P109" s="31"/>
      <c r="Q109" s="32"/>
    </row>
    <row r="110" spans="2:17" ht="15.95" customHeight="1" x14ac:dyDescent="0.15">
      <c r="B110" s="33"/>
      <c r="C110" s="34"/>
      <c r="D110" s="35"/>
      <c r="E110" s="35"/>
      <c r="F110" s="35"/>
      <c r="G110" s="16"/>
      <c r="H110" s="36"/>
      <c r="I110" s="37"/>
      <c r="J110" s="38"/>
      <c r="K110" s="37"/>
      <c r="L110" s="38"/>
      <c r="M110" s="37"/>
      <c r="N110" s="20"/>
      <c r="O110" s="10"/>
      <c r="Q110" s="21"/>
    </row>
    <row r="111" spans="2:17" ht="15.95" customHeight="1" x14ac:dyDescent="0.15">
      <c r="B111" s="22"/>
      <c r="C111" s="40"/>
      <c r="D111" s="24"/>
      <c r="E111" s="41"/>
      <c r="F111" s="24"/>
      <c r="G111" s="25"/>
      <c r="H111" s="26"/>
      <c r="I111" s="27"/>
      <c r="J111" s="28"/>
      <c r="K111" s="27"/>
      <c r="L111" s="28"/>
      <c r="M111" s="27"/>
      <c r="N111" s="30"/>
      <c r="O111" s="31"/>
      <c r="P111" s="31"/>
      <c r="Q111" s="32"/>
    </row>
    <row r="112" spans="2:17" ht="15.95" customHeight="1" x14ac:dyDescent="0.15">
      <c r="B112" s="33"/>
      <c r="C112" s="34"/>
      <c r="D112" s="35"/>
      <c r="E112" s="35"/>
      <c r="F112" s="35"/>
      <c r="G112" s="16"/>
      <c r="H112" s="36"/>
      <c r="I112" s="37"/>
      <c r="J112" s="38"/>
      <c r="K112" s="37"/>
      <c r="L112" s="38"/>
      <c r="M112" s="37"/>
      <c r="N112" s="20"/>
      <c r="O112" s="10"/>
      <c r="Q112" s="21"/>
    </row>
    <row r="113" spans="2:17" ht="15.95" customHeight="1" x14ac:dyDescent="0.15">
      <c r="B113" s="22"/>
      <c r="C113" s="40"/>
      <c r="D113" s="24"/>
      <c r="E113" s="24"/>
      <c r="F113" s="24"/>
      <c r="G113" s="25"/>
      <c r="H113" s="26"/>
      <c r="I113" s="27"/>
      <c r="J113" s="28"/>
      <c r="K113" s="27"/>
      <c r="L113" s="28"/>
      <c r="M113" s="27"/>
      <c r="N113" s="30"/>
      <c r="O113" s="31"/>
      <c r="P113" s="31"/>
      <c r="Q113" s="32"/>
    </row>
    <row r="114" spans="2:17" ht="15.95" customHeight="1" x14ac:dyDescent="0.15">
      <c r="B114" s="33"/>
      <c r="C114" s="34"/>
      <c r="D114" s="35"/>
      <c r="E114" s="35"/>
      <c r="F114" s="35"/>
      <c r="G114" s="16"/>
      <c r="H114" s="36"/>
      <c r="I114" s="37"/>
      <c r="J114" s="38"/>
      <c r="K114" s="37"/>
      <c r="L114" s="38"/>
      <c r="M114" s="37"/>
      <c r="N114" s="20"/>
      <c r="O114" s="10"/>
      <c r="Q114" s="21"/>
    </row>
    <row r="115" spans="2:17" ht="15.95" customHeight="1" x14ac:dyDescent="0.15">
      <c r="B115" s="22"/>
      <c r="C115" s="40"/>
      <c r="D115" s="24"/>
      <c r="E115" s="24"/>
      <c r="F115" s="24"/>
      <c r="G115" s="25"/>
      <c r="H115" s="26"/>
      <c r="I115" s="27"/>
      <c r="J115" s="28"/>
      <c r="K115" s="27"/>
      <c r="L115" s="28"/>
      <c r="M115" s="27"/>
      <c r="N115" s="30"/>
      <c r="O115" s="31"/>
      <c r="P115" s="31"/>
      <c r="Q115" s="32"/>
    </row>
    <row r="116" spans="2:17" ht="15.95" customHeight="1" x14ac:dyDescent="0.15">
      <c r="B116" s="33"/>
      <c r="C116" s="34"/>
      <c r="D116" s="35"/>
      <c r="E116" s="35"/>
      <c r="F116" s="35"/>
      <c r="G116" s="16"/>
      <c r="H116" s="36"/>
      <c r="I116" s="37"/>
      <c r="J116" s="38"/>
      <c r="K116" s="37"/>
      <c r="L116" s="38"/>
      <c r="M116" s="37"/>
      <c r="N116" s="20"/>
      <c r="O116" s="10"/>
      <c r="Q116" s="21"/>
    </row>
    <row r="117" spans="2:17" ht="15.95" customHeight="1" x14ac:dyDescent="0.15">
      <c r="B117" s="22"/>
      <c r="C117" s="40"/>
      <c r="D117" s="24"/>
      <c r="E117" s="24"/>
      <c r="F117" s="24"/>
      <c r="G117" s="25"/>
      <c r="H117" s="26"/>
      <c r="I117" s="27"/>
      <c r="J117" s="28"/>
      <c r="K117" s="27"/>
      <c r="L117" s="28"/>
      <c r="M117" s="27"/>
      <c r="N117" s="30"/>
      <c r="O117" s="31"/>
      <c r="P117" s="31"/>
      <c r="Q117" s="32"/>
    </row>
    <row r="118" spans="2:17" ht="15.95" customHeight="1" x14ac:dyDescent="0.15">
      <c r="B118" s="33"/>
      <c r="C118" s="34"/>
      <c r="D118" s="35"/>
      <c r="E118" s="35"/>
      <c r="F118" s="35"/>
      <c r="G118" s="16"/>
      <c r="H118" s="36"/>
      <c r="I118" s="37"/>
      <c r="J118" s="38"/>
      <c r="K118" s="37"/>
      <c r="L118" s="38"/>
      <c r="M118" s="37"/>
      <c r="N118" s="20"/>
      <c r="O118" s="10"/>
      <c r="Q118" s="21"/>
    </row>
    <row r="119" spans="2:17" ht="15.95" customHeight="1" x14ac:dyDescent="0.15">
      <c r="B119" s="22"/>
      <c r="C119" s="40"/>
      <c r="D119" s="24"/>
      <c r="E119" s="24"/>
      <c r="F119" s="24"/>
      <c r="G119" s="25"/>
      <c r="H119" s="26"/>
      <c r="I119" s="27"/>
      <c r="J119" s="28"/>
      <c r="K119" s="27"/>
      <c r="L119" s="28"/>
      <c r="M119" s="27"/>
      <c r="N119" s="30"/>
      <c r="O119" s="31"/>
      <c r="P119" s="31"/>
      <c r="Q119" s="32"/>
    </row>
    <row r="120" spans="2:17" ht="15.95" customHeight="1" x14ac:dyDescent="0.15">
      <c r="B120" s="33"/>
      <c r="C120" s="34"/>
      <c r="D120" s="35"/>
      <c r="E120" s="35"/>
      <c r="F120" s="35"/>
      <c r="G120" s="16"/>
      <c r="H120" s="36"/>
      <c r="I120" s="37"/>
      <c r="J120" s="38"/>
      <c r="K120" s="37"/>
      <c r="L120" s="38"/>
      <c r="M120" s="37"/>
      <c r="N120" s="47"/>
      <c r="O120" s="50"/>
      <c r="Q120" s="51"/>
    </row>
    <row r="121" spans="2:17" ht="15.95" customHeight="1" x14ac:dyDescent="0.15">
      <c r="B121" s="52"/>
      <c r="C121" s="53"/>
      <c r="D121" s="54"/>
      <c r="E121" s="56"/>
      <c r="F121" s="56"/>
      <c r="G121" s="57"/>
      <c r="H121" s="58"/>
      <c r="I121" s="59"/>
      <c r="J121" s="61"/>
      <c r="K121" s="59"/>
      <c r="L121" s="61"/>
      <c r="M121" s="59"/>
      <c r="N121" s="62"/>
      <c r="O121" s="63"/>
      <c r="P121" s="63"/>
      <c r="Q121" s="64"/>
    </row>
    <row r="122" spans="2:17" ht="15.95" customHeight="1" x14ac:dyDescent="0.15">
      <c r="B122" s="12"/>
      <c r="C122" s="65"/>
      <c r="D122" s="15"/>
      <c r="E122" s="15"/>
      <c r="F122" s="15"/>
      <c r="G122" s="16"/>
      <c r="H122" s="17"/>
      <c r="I122" s="18"/>
      <c r="J122" s="19"/>
      <c r="K122" s="18"/>
      <c r="L122" s="19"/>
      <c r="M122" s="18"/>
      <c r="N122" s="20"/>
      <c r="O122" s="10"/>
      <c r="Q122" s="21"/>
    </row>
    <row r="123" spans="2:17" ht="15.95" customHeight="1" x14ac:dyDescent="0.15">
      <c r="B123" s="22"/>
      <c r="C123" s="23"/>
      <c r="D123" s="24"/>
      <c r="E123" s="24"/>
      <c r="F123" s="24"/>
      <c r="G123" s="25"/>
      <c r="H123" s="26"/>
      <c r="I123" s="27"/>
      <c r="J123" s="43"/>
      <c r="K123" s="27"/>
      <c r="L123" s="28">
        <f t="shared" ref="L123" si="0">INT(H123*J123)</f>
        <v>0</v>
      </c>
      <c r="M123" s="27"/>
      <c r="N123" s="30"/>
      <c r="O123" s="31"/>
      <c r="P123" s="31"/>
      <c r="Q123" s="32"/>
    </row>
    <row r="124" spans="2:17" ht="15.95" customHeight="1" x14ac:dyDescent="0.15">
      <c r="B124" s="33"/>
      <c r="C124" s="34"/>
      <c r="D124" s="35"/>
      <c r="E124" s="35"/>
      <c r="F124" s="35"/>
      <c r="G124" s="16"/>
      <c r="H124" s="36"/>
      <c r="I124" s="37"/>
      <c r="J124" s="38"/>
      <c r="K124" s="37"/>
      <c r="L124" s="38"/>
      <c r="M124" s="37"/>
      <c r="N124" s="20"/>
      <c r="O124" s="10"/>
      <c r="Q124" s="21"/>
    </row>
    <row r="125" spans="2:17" ht="15.95" customHeight="1" x14ac:dyDescent="0.15">
      <c r="B125" s="22"/>
      <c r="C125" s="66"/>
      <c r="D125" s="24"/>
      <c r="E125" s="24"/>
      <c r="F125" s="24"/>
      <c r="G125" s="25"/>
      <c r="H125" s="26"/>
      <c r="I125" s="27"/>
      <c r="J125" s="28"/>
      <c r="K125" s="27"/>
      <c r="L125" s="28">
        <f t="shared" ref="L125" si="1">INT(H125*J125)</f>
        <v>0</v>
      </c>
      <c r="M125" s="27"/>
      <c r="N125" s="30"/>
      <c r="O125" s="31"/>
      <c r="P125" s="31"/>
      <c r="Q125" s="32"/>
    </row>
    <row r="126" spans="2:17" ht="15.95" customHeight="1" x14ac:dyDescent="0.15">
      <c r="B126" s="33"/>
      <c r="C126" s="34"/>
      <c r="D126" s="35"/>
      <c r="E126" s="35"/>
      <c r="F126" s="35"/>
      <c r="G126" s="16"/>
      <c r="H126" s="36"/>
      <c r="I126" s="37"/>
      <c r="J126" s="38"/>
      <c r="K126" s="37"/>
      <c r="L126" s="38"/>
      <c r="M126" s="37"/>
      <c r="N126" s="20"/>
      <c r="O126" s="10"/>
      <c r="Q126" s="21"/>
    </row>
    <row r="127" spans="2:17" ht="15.95" customHeight="1" x14ac:dyDescent="0.15">
      <c r="B127" s="22"/>
      <c r="C127" s="23"/>
      <c r="D127" s="24"/>
      <c r="E127" s="24"/>
      <c r="F127" s="24"/>
      <c r="G127" s="25"/>
      <c r="H127" s="26"/>
      <c r="I127" s="27"/>
      <c r="J127" s="43"/>
      <c r="K127" s="27"/>
      <c r="L127" s="28">
        <f t="shared" ref="L127" si="2">INT(H127*J127)</f>
        <v>0</v>
      </c>
      <c r="M127" s="27"/>
      <c r="N127" s="30"/>
      <c r="O127" s="31"/>
      <c r="P127" s="31"/>
      <c r="Q127" s="32"/>
    </row>
    <row r="128" spans="2:17" ht="15.95" customHeight="1" x14ac:dyDescent="0.15">
      <c r="B128" s="33"/>
      <c r="C128" s="34"/>
      <c r="D128" s="35"/>
      <c r="E128" s="35"/>
      <c r="F128" s="35"/>
      <c r="G128" s="16"/>
      <c r="H128" s="36"/>
      <c r="I128" s="37"/>
      <c r="J128" s="38"/>
      <c r="K128" s="37"/>
      <c r="L128" s="38"/>
      <c r="M128" s="37"/>
      <c r="N128" s="20"/>
      <c r="O128" s="10"/>
      <c r="Q128" s="21"/>
    </row>
    <row r="129" spans="2:17" ht="15.95" customHeight="1" x14ac:dyDescent="0.15">
      <c r="B129" s="22"/>
      <c r="C129" s="23"/>
      <c r="D129" s="24"/>
      <c r="E129" s="24"/>
      <c r="F129" s="24"/>
      <c r="G129" s="25"/>
      <c r="H129" s="26"/>
      <c r="I129" s="27"/>
      <c r="J129" s="43"/>
      <c r="K129" s="27"/>
      <c r="L129" s="28">
        <f t="shared" ref="L129" si="3">INT(H129*J129)</f>
        <v>0</v>
      </c>
      <c r="M129" s="27"/>
      <c r="N129" s="30"/>
      <c r="O129" s="31"/>
      <c r="P129" s="31"/>
      <c r="Q129" s="32"/>
    </row>
    <row r="130" spans="2:17" ht="15.95" customHeight="1" x14ac:dyDescent="0.15">
      <c r="B130" s="33"/>
      <c r="C130" s="44"/>
      <c r="D130" s="35"/>
      <c r="E130" s="35"/>
      <c r="F130" s="35"/>
      <c r="G130" s="16"/>
      <c r="H130" s="36"/>
      <c r="I130" s="37"/>
      <c r="J130" s="38"/>
      <c r="K130" s="37"/>
      <c r="L130" s="38"/>
      <c r="M130" s="37"/>
      <c r="N130" s="20"/>
      <c r="O130" s="10"/>
      <c r="Q130" s="21"/>
    </row>
    <row r="131" spans="2:17" ht="15.95" customHeight="1" x14ac:dyDescent="0.15">
      <c r="B131" s="22"/>
      <c r="C131" s="23"/>
      <c r="D131" s="24"/>
      <c r="E131" s="24"/>
      <c r="F131" s="24"/>
      <c r="G131" s="25"/>
      <c r="H131" s="26"/>
      <c r="I131" s="27"/>
      <c r="J131" s="43"/>
      <c r="K131" s="27"/>
      <c r="L131" s="28">
        <f t="shared" ref="L131" si="4">INT(H131*J131)</f>
        <v>0</v>
      </c>
      <c r="M131" s="27"/>
      <c r="N131" s="30"/>
      <c r="O131" s="31"/>
      <c r="P131" s="31"/>
      <c r="Q131" s="32"/>
    </row>
    <row r="132" spans="2:17" ht="15.95" customHeight="1" x14ac:dyDescent="0.15">
      <c r="B132" s="33"/>
      <c r="C132" s="44"/>
      <c r="D132" s="35"/>
      <c r="E132" s="35"/>
      <c r="F132" s="35"/>
      <c r="G132" s="16"/>
      <c r="H132" s="36"/>
      <c r="I132" s="37"/>
      <c r="J132" s="45"/>
      <c r="K132" s="37"/>
      <c r="L132" s="38"/>
      <c r="M132" s="37"/>
      <c r="N132" s="20"/>
      <c r="O132" s="10"/>
      <c r="Q132" s="21"/>
    </row>
    <row r="133" spans="2:17" ht="15.95" customHeight="1" x14ac:dyDescent="0.15">
      <c r="B133" s="22"/>
      <c r="C133" s="66"/>
      <c r="D133" s="24"/>
      <c r="E133" s="24"/>
      <c r="F133" s="24"/>
      <c r="G133" s="25"/>
      <c r="H133" s="26"/>
      <c r="I133" s="27"/>
      <c r="J133" s="43"/>
      <c r="K133" s="27"/>
      <c r="L133" s="28">
        <f t="shared" ref="L133" si="5">INT(H133*J133)</f>
        <v>0</v>
      </c>
      <c r="M133" s="27"/>
      <c r="N133" s="30"/>
      <c r="O133" s="31"/>
      <c r="P133" s="31"/>
      <c r="Q133" s="32"/>
    </row>
    <row r="134" spans="2:17" ht="15.95" customHeight="1" x14ac:dyDescent="0.15">
      <c r="B134" s="33"/>
      <c r="C134" s="34"/>
      <c r="D134" s="35"/>
      <c r="E134" s="47"/>
      <c r="F134" s="35"/>
      <c r="G134" s="16"/>
      <c r="H134" s="36"/>
      <c r="I134" s="37"/>
      <c r="J134" s="45"/>
      <c r="K134" s="37"/>
      <c r="L134" s="38"/>
      <c r="M134" s="37"/>
      <c r="N134" s="20"/>
      <c r="O134" s="10"/>
      <c r="Q134" s="21"/>
    </row>
    <row r="135" spans="2:17" ht="15.95" customHeight="1" x14ac:dyDescent="0.15">
      <c r="B135" s="22"/>
      <c r="C135" s="66"/>
      <c r="D135" s="24"/>
      <c r="E135" s="24"/>
      <c r="F135" s="24"/>
      <c r="G135" s="25"/>
      <c r="H135" s="26"/>
      <c r="I135" s="27"/>
      <c r="J135" s="43"/>
      <c r="K135" s="27"/>
      <c r="L135" s="28">
        <f t="shared" ref="L135" si="6">INT(H135*J135)</f>
        <v>0</v>
      </c>
      <c r="M135" s="27"/>
      <c r="N135" s="30"/>
      <c r="O135" s="31"/>
      <c r="P135" s="31"/>
      <c r="Q135" s="32"/>
    </row>
    <row r="136" spans="2:17" ht="15.95" customHeight="1" x14ac:dyDescent="0.15">
      <c r="B136" s="33"/>
      <c r="C136" s="44"/>
      <c r="D136" s="35"/>
      <c r="E136" s="35"/>
      <c r="F136" s="35"/>
      <c r="G136" s="16"/>
      <c r="H136" s="36"/>
      <c r="I136" s="37"/>
      <c r="J136" s="38"/>
      <c r="K136" s="37"/>
      <c r="L136" s="38"/>
      <c r="M136" s="37"/>
      <c r="N136" s="20"/>
      <c r="O136" s="10"/>
      <c r="Q136" s="21"/>
    </row>
    <row r="137" spans="2:17" ht="15.95" customHeight="1" x14ac:dyDescent="0.15">
      <c r="B137" s="22"/>
      <c r="C137" s="23"/>
      <c r="D137" s="24"/>
      <c r="E137" s="24"/>
      <c r="F137" s="46"/>
      <c r="G137" s="25"/>
      <c r="H137" s="26"/>
      <c r="I137" s="27"/>
      <c r="J137" s="28"/>
      <c r="K137" s="27"/>
      <c r="L137" s="28">
        <f t="shared" ref="L137" si="7">INT(H137*J137)</f>
        <v>0</v>
      </c>
      <c r="M137" s="27"/>
      <c r="N137" s="30"/>
      <c r="O137" s="31"/>
      <c r="P137" s="31"/>
      <c r="Q137" s="32"/>
    </row>
    <row r="138" spans="2:17" ht="15.95" customHeight="1" x14ac:dyDescent="0.15">
      <c r="B138" s="33"/>
      <c r="C138" s="34"/>
      <c r="D138" s="35"/>
      <c r="E138" s="35"/>
      <c r="F138" s="35"/>
      <c r="G138" s="16"/>
      <c r="H138" s="36"/>
      <c r="I138" s="37"/>
      <c r="J138" s="38"/>
      <c r="K138" s="37"/>
      <c r="L138" s="38"/>
      <c r="M138" s="37"/>
      <c r="N138" s="20"/>
      <c r="O138" s="10"/>
      <c r="Q138" s="21"/>
    </row>
    <row r="139" spans="2:17" ht="15.95" customHeight="1" x14ac:dyDescent="0.15">
      <c r="B139" s="22"/>
      <c r="C139" s="23"/>
      <c r="D139" s="24"/>
      <c r="E139" s="24"/>
      <c r="F139" s="24"/>
      <c r="G139" s="25"/>
      <c r="H139" s="26"/>
      <c r="I139" s="27"/>
      <c r="J139" s="43"/>
      <c r="K139" s="27"/>
      <c r="L139" s="28">
        <f t="shared" ref="L139" si="8">INT(H139*J139)</f>
        <v>0</v>
      </c>
      <c r="M139" s="27"/>
      <c r="N139" s="30"/>
      <c r="O139" s="31"/>
      <c r="P139" s="31"/>
      <c r="Q139" s="32"/>
    </row>
    <row r="140" spans="2:17" ht="15.95" customHeight="1" x14ac:dyDescent="0.15">
      <c r="B140" s="33"/>
      <c r="C140" s="34"/>
      <c r="D140" s="35"/>
      <c r="E140" s="35"/>
      <c r="F140" s="35"/>
      <c r="G140" s="16"/>
      <c r="H140" s="36"/>
      <c r="I140" s="37"/>
      <c r="J140" s="45"/>
      <c r="K140" s="37"/>
      <c r="L140" s="38"/>
      <c r="M140" s="37"/>
      <c r="N140" s="20"/>
      <c r="O140" s="10"/>
      <c r="Q140" s="21"/>
    </row>
    <row r="141" spans="2:17" ht="15.95" customHeight="1" x14ac:dyDescent="0.15">
      <c r="B141" s="22"/>
      <c r="C141" s="40"/>
      <c r="D141" s="24"/>
      <c r="E141" s="24"/>
      <c r="F141" s="24"/>
      <c r="G141" s="25"/>
      <c r="H141" s="26"/>
      <c r="I141" s="27"/>
      <c r="J141" s="43"/>
      <c r="K141" s="27"/>
      <c r="L141" s="28">
        <f t="shared" ref="L141" si="9">INT(H141*J141)</f>
        <v>0</v>
      </c>
      <c r="M141" s="27"/>
      <c r="N141" s="30"/>
      <c r="O141" s="31"/>
      <c r="P141" s="31"/>
      <c r="Q141" s="32"/>
    </row>
    <row r="142" spans="2:17" ht="15.95" customHeight="1" x14ac:dyDescent="0.15">
      <c r="B142" s="33"/>
      <c r="C142" s="34"/>
      <c r="D142" s="35"/>
      <c r="E142" s="35"/>
      <c r="F142" s="35"/>
      <c r="G142" s="16"/>
      <c r="H142" s="36"/>
      <c r="I142" s="37"/>
      <c r="J142" s="38"/>
      <c r="K142" s="37"/>
      <c r="L142" s="38"/>
      <c r="M142" s="37"/>
      <c r="N142" s="20"/>
      <c r="O142" s="10"/>
      <c r="Q142" s="21"/>
    </row>
    <row r="143" spans="2:17" ht="15.95" customHeight="1" x14ac:dyDescent="0.15">
      <c r="B143" s="22"/>
      <c r="C143" s="40"/>
      <c r="D143" s="24"/>
      <c r="E143" s="24"/>
      <c r="F143" s="24"/>
      <c r="G143" s="25"/>
      <c r="H143" s="26"/>
      <c r="I143" s="27"/>
      <c r="J143" s="28"/>
      <c r="K143" s="27"/>
      <c r="L143" s="28">
        <f t="shared" ref="L143" si="10">INT(H143*J143)</f>
        <v>0</v>
      </c>
      <c r="M143" s="27"/>
      <c r="N143" s="30"/>
      <c r="O143" s="31"/>
      <c r="P143" s="31"/>
      <c r="Q143" s="32"/>
    </row>
    <row r="144" spans="2:17" ht="15.95" customHeight="1" x14ac:dyDescent="0.15">
      <c r="B144" s="33"/>
      <c r="C144" s="34"/>
      <c r="D144" s="35"/>
      <c r="E144" s="35"/>
      <c r="F144" s="35"/>
      <c r="G144" s="16"/>
      <c r="H144" s="36"/>
      <c r="I144" s="37"/>
      <c r="J144" s="38"/>
      <c r="K144" s="37"/>
      <c r="L144" s="38"/>
      <c r="M144" s="37"/>
      <c r="N144" s="20"/>
      <c r="O144" s="10"/>
      <c r="Q144" s="21"/>
    </row>
    <row r="145" spans="2:17" ht="15.95" customHeight="1" x14ac:dyDescent="0.15">
      <c r="B145" s="22"/>
      <c r="C145" s="40"/>
      <c r="D145" s="24"/>
      <c r="E145" s="24"/>
      <c r="F145" s="24"/>
      <c r="G145" s="25"/>
      <c r="H145" s="26"/>
      <c r="I145" s="27"/>
      <c r="J145" s="28"/>
      <c r="K145" s="27"/>
      <c r="L145" s="28">
        <f t="shared" ref="L145" si="11">INT(H145*J145)</f>
        <v>0</v>
      </c>
      <c r="M145" s="27"/>
      <c r="N145" s="30"/>
      <c r="O145" s="31"/>
      <c r="P145" s="31"/>
      <c r="Q145" s="32"/>
    </row>
    <row r="146" spans="2:17" ht="15.95" customHeight="1" x14ac:dyDescent="0.15">
      <c r="B146" s="33"/>
      <c r="C146" s="34"/>
      <c r="D146" s="35"/>
      <c r="E146" s="35"/>
      <c r="F146" s="35"/>
      <c r="G146" s="16"/>
      <c r="H146" s="36"/>
      <c r="I146" s="37"/>
      <c r="J146" s="38"/>
      <c r="K146" s="37"/>
      <c r="L146" s="38"/>
      <c r="M146" s="37"/>
      <c r="N146" s="20"/>
      <c r="O146" s="10"/>
      <c r="Q146" s="21"/>
    </row>
    <row r="147" spans="2:17" ht="15.95" customHeight="1" x14ac:dyDescent="0.15">
      <c r="B147" s="22"/>
      <c r="C147" s="40"/>
      <c r="D147" s="24"/>
      <c r="E147" s="24"/>
      <c r="F147" s="24"/>
      <c r="G147" s="25"/>
      <c r="H147" s="26"/>
      <c r="I147" s="27"/>
      <c r="J147" s="28"/>
      <c r="K147" s="27"/>
      <c r="L147" s="28">
        <f t="shared" ref="L147" si="12">INT(H147*J147)</f>
        <v>0</v>
      </c>
      <c r="M147" s="27"/>
      <c r="N147" s="30"/>
      <c r="O147" s="31"/>
      <c r="P147" s="31"/>
      <c r="Q147" s="32"/>
    </row>
    <row r="148" spans="2:17" ht="15.95" customHeight="1" x14ac:dyDescent="0.15">
      <c r="B148" s="33"/>
      <c r="C148" s="34"/>
      <c r="D148" s="35"/>
      <c r="E148" s="35"/>
      <c r="F148" s="35"/>
      <c r="G148" s="16"/>
      <c r="H148" s="36"/>
      <c r="I148" s="37"/>
      <c r="J148" s="38"/>
      <c r="K148" s="37"/>
      <c r="L148" s="38"/>
      <c r="M148" s="37"/>
      <c r="N148" s="20"/>
      <c r="O148" s="10"/>
      <c r="Q148" s="21"/>
    </row>
    <row r="149" spans="2:17" ht="15.95" customHeight="1" x14ac:dyDescent="0.15">
      <c r="B149" s="22"/>
      <c r="C149" s="40"/>
      <c r="D149" s="24"/>
      <c r="E149" s="24"/>
      <c r="F149" s="24"/>
      <c r="G149" s="25"/>
      <c r="H149" s="26"/>
      <c r="I149" s="27"/>
      <c r="J149" s="28"/>
      <c r="K149" s="27"/>
      <c r="L149" s="28">
        <f t="shared" ref="L149:L151" si="13">INT(H149*J149)</f>
        <v>0</v>
      </c>
      <c r="M149" s="27"/>
      <c r="N149" s="30"/>
      <c r="O149" s="31"/>
      <c r="P149" s="31"/>
      <c r="Q149" s="32"/>
    </row>
    <row r="150" spans="2:17" ht="15.95" customHeight="1" x14ac:dyDescent="0.15">
      <c r="B150" s="33"/>
      <c r="C150" s="34"/>
      <c r="D150" s="35"/>
      <c r="E150" s="35"/>
      <c r="F150" s="35"/>
      <c r="G150" s="16"/>
      <c r="H150" s="36"/>
      <c r="I150" s="37"/>
      <c r="J150" s="38"/>
      <c r="K150" s="37"/>
      <c r="L150" s="38"/>
      <c r="M150" s="37"/>
      <c r="N150" s="47"/>
      <c r="O150" s="50"/>
      <c r="Q150" s="51"/>
    </row>
    <row r="151" spans="2:17" ht="15.95" customHeight="1" x14ac:dyDescent="0.15">
      <c r="B151" s="52"/>
      <c r="C151" s="53"/>
      <c r="D151" s="67"/>
      <c r="E151" s="56"/>
      <c r="F151" s="56"/>
      <c r="G151" s="57"/>
      <c r="H151" s="58"/>
      <c r="I151" s="59"/>
      <c r="J151" s="61"/>
      <c r="K151" s="59"/>
      <c r="L151" s="61">
        <f t="shared" si="13"/>
        <v>0</v>
      </c>
      <c r="M151" s="59"/>
      <c r="N151" s="62"/>
      <c r="O151" s="63"/>
      <c r="P151" s="63"/>
      <c r="Q151" s="64"/>
    </row>
    <row r="152" spans="2:17" ht="15.95" customHeight="1" x14ac:dyDescent="0.15">
      <c r="B152" s="12"/>
      <c r="C152" s="65"/>
      <c r="D152" s="15"/>
      <c r="E152" s="15"/>
      <c r="F152" s="15"/>
      <c r="G152" s="16"/>
      <c r="H152" s="17"/>
      <c r="I152" s="18"/>
      <c r="J152" s="19"/>
      <c r="K152" s="18"/>
      <c r="L152" s="19"/>
      <c r="M152" s="18"/>
      <c r="N152" s="20"/>
      <c r="O152" s="10"/>
      <c r="Q152" s="21"/>
    </row>
    <row r="153" spans="2:17" ht="15.95" customHeight="1" x14ac:dyDescent="0.15">
      <c r="B153" s="22"/>
      <c r="C153" s="23"/>
      <c r="D153" s="24"/>
      <c r="E153" s="24"/>
      <c r="F153" s="24"/>
      <c r="G153" s="25"/>
      <c r="H153" s="26"/>
      <c r="I153" s="27"/>
      <c r="J153" s="43"/>
      <c r="K153" s="27"/>
      <c r="L153" s="28">
        <f t="shared" ref="L153" si="14">INT(H153*J153)</f>
        <v>0</v>
      </c>
      <c r="M153" s="27"/>
      <c r="N153" s="30"/>
      <c r="O153" s="31"/>
      <c r="P153" s="31"/>
      <c r="Q153" s="32"/>
    </row>
    <row r="154" spans="2:17" ht="15.95" customHeight="1" x14ac:dyDescent="0.15">
      <c r="B154" s="33"/>
      <c r="C154" s="34"/>
      <c r="D154" s="35"/>
      <c r="E154" s="35"/>
      <c r="F154" s="35"/>
      <c r="G154" s="16"/>
      <c r="H154" s="36"/>
      <c r="I154" s="37"/>
      <c r="J154" s="38"/>
      <c r="K154" s="37"/>
      <c r="L154" s="38"/>
      <c r="M154" s="37"/>
      <c r="N154" s="20"/>
      <c r="O154" s="10"/>
      <c r="Q154" s="21"/>
    </row>
    <row r="155" spans="2:17" ht="15.95" customHeight="1" x14ac:dyDescent="0.15">
      <c r="B155" s="22"/>
      <c r="C155" s="66"/>
      <c r="D155" s="41"/>
      <c r="E155" s="24"/>
      <c r="F155" s="24"/>
      <c r="G155" s="25"/>
      <c r="H155" s="26"/>
      <c r="I155" s="27"/>
      <c r="J155" s="28"/>
      <c r="K155" s="27"/>
      <c r="L155" s="28">
        <f t="shared" ref="L155" si="15">INT(H155*J155)</f>
        <v>0</v>
      </c>
      <c r="M155" s="27"/>
      <c r="N155" s="30"/>
      <c r="O155" s="31"/>
      <c r="P155" s="31"/>
      <c r="Q155" s="32"/>
    </row>
    <row r="156" spans="2:17" ht="15.95" customHeight="1" x14ac:dyDescent="0.15">
      <c r="B156" s="33"/>
      <c r="C156" s="34"/>
      <c r="D156" s="35"/>
      <c r="E156" s="35"/>
      <c r="F156" s="35"/>
      <c r="G156" s="16"/>
      <c r="H156" s="36"/>
      <c r="I156" s="37"/>
      <c r="J156" s="38"/>
      <c r="K156" s="37"/>
      <c r="L156" s="38"/>
      <c r="M156" s="37"/>
      <c r="N156" s="20"/>
      <c r="O156" s="10"/>
      <c r="Q156" s="21"/>
    </row>
    <row r="157" spans="2:17" ht="15.95" customHeight="1" x14ac:dyDescent="0.15">
      <c r="B157" s="22"/>
      <c r="C157" s="23"/>
      <c r="D157" s="24"/>
      <c r="E157" s="24"/>
      <c r="F157" s="24"/>
      <c r="G157" s="25"/>
      <c r="H157" s="26"/>
      <c r="I157" s="27"/>
      <c r="J157" s="43"/>
      <c r="K157" s="27"/>
      <c r="L157" s="28">
        <f t="shared" ref="L157" si="16">INT(H157*J157)</f>
        <v>0</v>
      </c>
      <c r="M157" s="27"/>
      <c r="N157" s="30"/>
      <c r="O157" s="31"/>
      <c r="P157" s="31"/>
      <c r="Q157" s="32"/>
    </row>
    <row r="158" spans="2:17" ht="15.95" customHeight="1" x14ac:dyDescent="0.15">
      <c r="B158" s="33"/>
      <c r="C158" s="34"/>
      <c r="D158" s="35"/>
      <c r="E158" s="35"/>
      <c r="F158" s="35"/>
      <c r="G158" s="16"/>
      <c r="H158" s="36"/>
      <c r="I158" s="37"/>
      <c r="J158" s="38"/>
      <c r="K158" s="37"/>
      <c r="L158" s="38"/>
      <c r="M158" s="37"/>
      <c r="N158" s="20"/>
      <c r="O158" s="10"/>
      <c r="Q158" s="21"/>
    </row>
    <row r="159" spans="2:17" ht="15.95" customHeight="1" x14ac:dyDescent="0.15">
      <c r="B159" s="22"/>
      <c r="C159" s="23"/>
      <c r="D159" s="24"/>
      <c r="E159" s="24"/>
      <c r="F159" s="24"/>
      <c r="G159" s="25"/>
      <c r="H159" s="26"/>
      <c r="I159" s="27"/>
      <c r="J159" s="43"/>
      <c r="K159" s="27"/>
      <c r="L159" s="28">
        <f t="shared" ref="L159" si="17">INT(H159*J159)</f>
        <v>0</v>
      </c>
      <c r="M159" s="27"/>
      <c r="N159" s="30"/>
      <c r="O159" s="31"/>
      <c r="P159" s="31"/>
      <c r="Q159" s="32"/>
    </row>
    <row r="160" spans="2:17" ht="15.95" customHeight="1" x14ac:dyDescent="0.15">
      <c r="B160" s="33"/>
      <c r="C160" s="44"/>
      <c r="D160" s="35"/>
      <c r="E160" s="35"/>
      <c r="F160" s="35"/>
      <c r="G160" s="16"/>
      <c r="H160" s="36"/>
      <c r="I160" s="37"/>
      <c r="J160" s="38"/>
      <c r="K160" s="37"/>
      <c r="L160" s="38"/>
      <c r="M160" s="37"/>
      <c r="N160" s="20"/>
      <c r="O160" s="10"/>
      <c r="Q160" s="21"/>
    </row>
    <row r="161" spans="2:17" ht="15.95" customHeight="1" x14ac:dyDescent="0.15">
      <c r="B161" s="22"/>
      <c r="C161" s="23"/>
      <c r="D161" s="24"/>
      <c r="E161" s="24"/>
      <c r="F161" s="24"/>
      <c r="G161" s="25"/>
      <c r="H161" s="26"/>
      <c r="I161" s="27"/>
      <c r="J161" s="43"/>
      <c r="K161" s="27"/>
      <c r="L161" s="28">
        <f t="shared" ref="L161" si="18">INT(H161*J161)</f>
        <v>0</v>
      </c>
      <c r="M161" s="27"/>
      <c r="N161" s="30"/>
      <c r="O161" s="31"/>
      <c r="P161" s="31"/>
      <c r="Q161" s="32"/>
    </row>
    <row r="162" spans="2:17" ht="15.95" customHeight="1" x14ac:dyDescent="0.15">
      <c r="B162" s="33"/>
      <c r="C162" s="44"/>
      <c r="D162" s="35"/>
      <c r="E162" s="35"/>
      <c r="F162" s="35"/>
      <c r="G162" s="16"/>
      <c r="H162" s="36"/>
      <c r="I162" s="37"/>
      <c r="J162" s="45"/>
      <c r="K162" s="37"/>
      <c r="L162" s="38"/>
      <c r="M162" s="37"/>
      <c r="N162" s="20"/>
      <c r="O162" s="10"/>
      <c r="Q162" s="21"/>
    </row>
    <row r="163" spans="2:17" ht="15.95" customHeight="1" x14ac:dyDescent="0.15">
      <c r="B163" s="22"/>
      <c r="C163" s="66"/>
      <c r="D163" s="24"/>
      <c r="E163" s="24"/>
      <c r="F163" s="24"/>
      <c r="G163" s="25"/>
      <c r="H163" s="26"/>
      <c r="I163" s="27"/>
      <c r="J163" s="43"/>
      <c r="K163" s="27"/>
      <c r="L163" s="28">
        <f t="shared" ref="L163" si="19">INT(H163*J163)</f>
        <v>0</v>
      </c>
      <c r="M163" s="27"/>
      <c r="N163" s="30"/>
      <c r="O163" s="31"/>
      <c r="P163" s="31"/>
      <c r="Q163" s="32"/>
    </row>
    <row r="164" spans="2:17" ht="15.95" customHeight="1" x14ac:dyDescent="0.15">
      <c r="B164" s="33"/>
      <c r="C164" s="34"/>
      <c r="D164" s="35"/>
      <c r="E164" s="47"/>
      <c r="F164" s="35"/>
      <c r="G164" s="16"/>
      <c r="H164" s="36"/>
      <c r="I164" s="37"/>
      <c r="J164" s="45"/>
      <c r="K164" s="37"/>
      <c r="L164" s="38"/>
      <c r="M164" s="37"/>
      <c r="N164" s="20"/>
      <c r="O164" s="10"/>
      <c r="Q164" s="21"/>
    </row>
    <row r="165" spans="2:17" ht="15.95" customHeight="1" x14ac:dyDescent="0.15">
      <c r="B165" s="22"/>
      <c r="C165" s="66"/>
      <c r="D165" s="24"/>
      <c r="E165" s="24"/>
      <c r="F165" s="24"/>
      <c r="G165" s="25"/>
      <c r="H165" s="26"/>
      <c r="I165" s="27"/>
      <c r="J165" s="43"/>
      <c r="K165" s="27"/>
      <c r="L165" s="28">
        <f t="shared" ref="L165" si="20">INT(H165*J165)</f>
        <v>0</v>
      </c>
      <c r="M165" s="27"/>
      <c r="N165" s="30"/>
      <c r="O165" s="31"/>
      <c r="P165" s="31"/>
      <c r="Q165" s="32"/>
    </row>
    <row r="166" spans="2:17" ht="15.95" customHeight="1" x14ac:dyDescent="0.15">
      <c r="B166" s="33"/>
      <c r="C166" s="44"/>
      <c r="D166" s="35"/>
      <c r="E166" s="35"/>
      <c r="F166" s="35"/>
      <c r="G166" s="16"/>
      <c r="H166" s="36"/>
      <c r="I166" s="37"/>
      <c r="J166" s="38"/>
      <c r="K166" s="37"/>
      <c r="L166" s="38"/>
      <c r="M166" s="37"/>
      <c r="N166" s="20"/>
      <c r="O166" s="10"/>
      <c r="Q166" s="21"/>
    </row>
    <row r="167" spans="2:17" ht="15.95" customHeight="1" x14ac:dyDescent="0.15">
      <c r="B167" s="22"/>
      <c r="C167" s="23"/>
      <c r="D167" s="24"/>
      <c r="E167" s="24"/>
      <c r="F167" s="46"/>
      <c r="G167" s="25"/>
      <c r="H167" s="26"/>
      <c r="I167" s="27"/>
      <c r="J167" s="28"/>
      <c r="K167" s="27"/>
      <c r="L167" s="28">
        <f t="shared" ref="L167" si="21">INT(H167*J167)</f>
        <v>0</v>
      </c>
      <c r="M167" s="27"/>
      <c r="N167" s="30"/>
      <c r="O167" s="31"/>
      <c r="P167" s="31"/>
      <c r="Q167" s="32"/>
    </row>
    <row r="168" spans="2:17" ht="15.95" customHeight="1" x14ac:dyDescent="0.15">
      <c r="B168" s="33"/>
      <c r="C168" s="34"/>
      <c r="D168" s="35"/>
      <c r="E168" s="35"/>
      <c r="F168" s="35"/>
      <c r="G168" s="16"/>
      <c r="H168" s="36"/>
      <c r="I168" s="37"/>
      <c r="J168" s="38"/>
      <c r="K168" s="37"/>
      <c r="L168" s="38"/>
      <c r="M168" s="37"/>
      <c r="N168" s="20"/>
      <c r="O168" s="10"/>
      <c r="Q168" s="21"/>
    </row>
    <row r="169" spans="2:17" ht="15.95" customHeight="1" x14ac:dyDescent="0.15">
      <c r="B169" s="22"/>
      <c r="C169" s="23"/>
      <c r="D169" s="24"/>
      <c r="E169" s="41"/>
      <c r="F169" s="24"/>
      <c r="G169" s="25"/>
      <c r="H169" s="26"/>
      <c r="I169" s="27"/>
      <c r="J169" s="28"/>
      <c r="K169" s="27"/>
      <c r="L169" s="28">
        <f t="shared" ref="L169" si="22">INT(H169*J169)</f>
        <v>0</v>
      </c>
      <c r="M169" s="27"/>
      <c r="N169" s="30"/>
      <c r="O169" s="31"/>
      <c r="P169" s="31"/>
      <c r="Q169" s="32"/>
    </row>
    <row r="170" spans="2:17" ht="15.95" customHeight="1" x14ac:dyDescent="0.15">
      <c r="B170" s="33"/>
      <c r="C170" s="34"/>
      <c r="D170" s="35"/>
      <c r="E170" s="35"/>
      <c r="F170" s="35"/>
      <c r="G170" s="16"/>
      <c r="H170" s="36"/>
      <c r="I170" s="37"/>
      <c r="J170" s="38"/>
      <c r="K170" s="37"/>
      <c r="L170" s="38"/>
      <c r="M170" s="37"/>
      <c r="N170" s="20"/>
      <c r="O170" s="10"/>
      <c r="Q170" s="21"/>
    </row>
    <row r="171" spans="2:17" ht="15.95" customHeight="1" x14ac:dyDescent="0.15">
      <c r="B171" s="22"/>
      <c r="C171" s="40"/>
      <c r="D171" s="24"/>
      <c r="E171" s="41"/>
      <c r="F171" s="24"/>
      <c r="G171" s="25"/>
      <c r="H171" s="26"/>
      <c r="I171" s="27"/>
      <c r="J171" s="28"/>
      <c r="K171" s="27"/>
      <c r="L171" s="28">
        <f t="shared" ref="L171" si="23">INT(H171*J171)</f>
        <v>0</v>
      </c>
      <c r="M171" s="27"/>
      <c r="N171" s="30"/>
      <c r="O171" s="31"/>
      <c r="P171" s="31"/>
      <c r="Q171" s="32"/>
    </row>
    <row r="172" spans="2:17" ht="15.95" customHeight="1" x14ac:dyDescent="0.15">
      <c r="B172" s="33"/>
      <c r="C172" s="34"/>
      <c r="D172" s="35"/>
      <c r="E172" s="35"/>
      <c r="F172" s="35"/>
      <c r="G172" s="16"/>
      <c r="H172" s="36"/>
      <c r="I172" s="37"/>
      <c r="J172" s="38"/>
      <c r="K172" s="37"/>
      <c r="L172" s="38"/>
      <c r="M172" s="37"/>
      <c r="N172" s="20"/>
      <c r="O172" s="10"/>
      <c r="Q172" s="21"/>
    </row>
    <row r="173" spans="2:17" ht="15.95" customHeight="1" x14ac:dyDescent="0.15">
      <c r="B173" s="22"/>
      <c r="C173" s="40"/>
      <c r="D173" s="24"/>
      <c r="E173" s="24"/>
      <c r="F173" s="24"/>
      <c r="G173" s="25"/>
      <c r="H173" s="26"/>
      <c r="I173" s="27"/>
      <c r="J173" s="28"/>
      <c r="K173" s="27"/>
      <c r="L173" s="28">
        <f t="shared" ref="L173" si="24">INT(H173*J173)</f>
        <v>0</v>
      </c>
      <c r="M173" s="27"/>
      <c r="N173" s="30"/>
      <c r="O173" s="31"/>
      <c r="P173" s="31"/>
      <c r="Q173" s="32"/>
    </row>
    <row r="174" spans="2:17" ht="15.95" customHeight="1" x14ac:dyDescent="0.15">
      <c r="B174" s="33"/>
      <c r="C174" s="34"/>
      <c r="D174" s="35"/>
      <c r="E174" s="35"/>
      <c r="F174" s="35"/>
      <c r="G174" s="16"/>
      <c r="H174" s="36"/>
      <c r="I174" s="37"/>
      <c r="J174" s="38"/>
      <c r="K174" s="37"/>
      <c r="L174" s="38"/>
      <c r="M174" s="37"/>
      <c r="N174" s="20"/>
      <c r="O174" s="10"/>
      <c r="Q174" s="21"/>
    </row>
    <row r="175" spans="2:17" ht="15.95" customHeight="1" x14ac:dyDescent="0.15">
      <c r="B175" s="22"/>
      <c r="C175" s="40"/>
      <c r="D175" s="24"/>
      <c r="E175" s="24"/>
      <c r="F175" s="24"/>
      <c r="G175" s="25"/>
      <c r="H175" s="26"/>
      <c r="I175" s="27"/>
      <c r="J175" s="28"/>
      <c r="K175" s="27"/>
      <c r="L175" s="28">
        <f t="shared" ref="L175" si="25">INT(H175*J175)</f>
        <v>0</v>
      </c>
      <c r="M175" s="27"/>
      <c r="N175" s="30"/>
      <c r="O175" s="31"/>
      <c r="P175" s="31"/>
      <c r="Q175" s="32"/>
    </row>
    <row r="176" spans="2:17" ht="15.95" customHeight="1" x14ac:dyDescent="0.15">
      <c r="B176" s="33"/>
      <c r="C176" s="34"/>
      <c r="D176" s="35"/>
      <c r="E176" s="35"/>
      <c r="F176" s="35"/>
      <c r="G176" s="16"/>
      <c r="H176" s="36"/>
      <c r="I176" s="37"/>
      <c r="J176" s="38"/>
      <c r="K176" s="37"/>
      <c r="L176" s="38"/>
      <c r="M176" s="37"/>
      <c r="N176" s="20"/>
      <c r="O176" s="10"/>
      <c r="Q176" s="21"/>
    </row>
    <row r="177" spans="2:17" ht="15.95" customHeight="1" x14ac:dyDescent="0.15">
      <c r="B177" s="22"/>
      <c r="C177" s="40"/>
      <c r="D177" s="24"/>
      <c r="E177" s="24"/>
      <c r="F177" s="24"/>
      <c r="G177" s="25"/>
      <c r="H177" s="26"/>
      <c r="I177" s="27"/>
      <c r="J177" s="28"/>
      <c r="K177" s="27"/>
      <c r="L177" s="28">
        <f t="shared" ref="L177" si="26">INT(H177*J177)</f>
        <v>0</v>
      </c>
      <c r="M177" s="27"/>
      <c r="N177" s="30"/>
      <c r="O177" s="31"/>
      <c r="P177" s="31"/>
      <c r="Q177" s="32"/>
    </row>
    <row r="178" spans="2:17" ht="15.95" customHeight="1" x14ac:dyDescent="0.15">
      <c r="B178" s="33"/>
      <c r="C178" s="34"/>
      <c r="D178" s="35"/>
      <c r="E178" s="35"/>
      <c r="F178" s="35"/>
      <c r="G178" s="16"/>
      <c r="H178" s="36"/>
      <c r="I178" s="37"/>
      <c r="J178" s="38"/>
      <c r="K178" s="37"/>
      <c r="L178" s="38"/>
      <c r="M178" s="37"/>
      <c r="N178" s="20"/>
      <c r="O178" s="10"/>
      <c r="Q178" s="21"/>
    </row>
    <row r="179" spans="2:17" ht="15.95" customHeight="1" x14ac:dyDescent="0.15">
      <c r="B179" s="22"/>
      <c r="C179" s="40"/>
      <c r="D179" s="24"/>
      <c r="E179" s="24"/>
      <c r="F179" s="24"/>
      <c r="G179" s="25"/>
      <c r="H179" s="26"/>
      <c r="I179" s="27"/>
      <c r="J179" s="28"/>
      <c r="K179" s="27"/>
      <c r="L179" s="28">
        <f t="shared" ref="L179" si="27">INT(H179*J179)</f>
        <v>0</v>
      </c>
      <c r="M179" s="27"/>
      <c r="N179" s="30"/>
      <c r="O179" s="31"/>
      <c r="P179" s="31"/>
      <c r="Q179" s="32"/>
    </row>
    <row r="180" spans="2:17" ht="15.95" customHeight="1" x14ac:dyDescent="0.15">
      <c r="B180" s="33"/>
      <c r="C180" s="34"/>
      <c r="D180" s="35"/>
      <c r="E180" s="35"/>
      <c r="F180" s="35"/>
      <c r="G180" s="16"/>
      <c r="H180" s="36"/>
      <c r="I180" s="37"/>
      <c r="J180" s="38"/>
      <c r="K180" s="37"/>
      <c r="L180" s="38"/>
      <c r="M180" s="37"/>
      <c r="N180" s="47"/>
      <c r="O180" s="50"/>
      <c r="Q180" s="51"/>
    </row>
    <row r="181" spans="2:17" ht="15.95" customHeight="1" x14ac:dyDescent="0.15">
      <c r="B181" s="52"/>
      <c r="C181" s="53"/>
      <c r="D181" s="54"/>
      <c r="E181" s="56"/>
      <c r="F181" s="56"/>
      <c r="G181" s="57"/>
      <c r="H181" s="58"/>
      <c r="I181" s="59"/>
      <c r="J181" s="61"/>
      <c r="K181" s="59"/>
      <c r="L181" s="61"/>
      <c r="M181" s="59"/>
      <c r="N181" s="62"/>
      <c r="O181" s="63"/>
      <c r="P181" s="63"/>
      <c r="Q181" s="64"/>
    </row>
    <row r="182" spans="2:17" ht="15.95" customHeight="1" x14ac:dyDescent="0.15">
      <c r="B182" s="12"/>
      <c r="C182" s="65"/>
      <c r="D182" s="15"/>
      <c r="E182" s="15"/>
      <c r="F182" s="15"/>
      <c r="G182" s="16"/>
      <c r="H182" s="17"/>
      <c r="I182" s="18"/>
      <c r="J182" s="19"/>
      <c r="K182" s="18"/>
      <c r="L182" s="19"/>
      <c r="M182" s="18"/>
      <c r="N182" s="20"/>
      <c r="O182" s="10"/>
      <c r="Q182" s="21"/>
    </row>
    <row r="183" spans="2:17" ht="15.95" customHeight="1" x14ac:dyDescent="0.15">
      <c r="B183" s="22"/>
      <c r="C183" s="23"/>
      <c r="D183" s="24"/>
      <c r="E183" s="24"/>
      <c r="F183" s="24"/>
      <c r="G183" s="25"/>
      <c r="H183" s="26"/>
      <c r="I183" s="27"/>
      <c r="J183" s="43"/>
      <c r="K183" s="27"/>
      <c r="L183" s="28"/>
      <c r="M183" s="27"/>
      <c r="N183" s="30"/>
      <c r="O183" s="31"/>
      <c r="P183" s="31"/>
      <c r="Q183" s="32"/>
    </row>
    <row r="184" spans="2:17" ht="15.95" customHeight="1" x14ac:dyDescent="0.15">
      <c r="B184" s="33"/>
      <c r="C184" s="34"/>
      <c r="D184" s="35"/>
      <c r="E184" s="35"/>
      <c r="F184" s="35"/>
      <c r="G184" s="16"/>
      <c r="H184" s="36"/>
      <c r="I184" s="37"/>
      <c r="J184" s="38"/>
      <c r="K184" s="37"/>
      <c r="L184" s="38"/>
      <c r="M184" s="37"/>
      <c r="N184" s="20"/>
      <c r="O184" s="10"/>
      <c r="Q184" s="21"/>
    </row>
    <row r="185" spans="2:17" ht="15.95" customHeight="1" x14ac:dyDescent="0.15">
      <c r="B185" s="22"/>
      <c r="C185" s="66"/>
      <c r="D185" s="24"/>
      <c r="E185" s="24"/>
      <c r="F185" s="24"/>
      <c r="G185" s="25"/>
      <c r="H185" s="26"/>
      <c r="I185" s="27"/>
      <c r="J185" s="28"/>
      <c r="K185" s="27"/>
      <c r="L185" s="28"/>
      <c r="M185" s="27"/>
      <c r="N185" s="30"/>
      <c r="O185" s="31"/>
      <c r="P185" s="31"/>
      <c r="Q185" s="32"/>
    </row>
    <row r="186" spans="2:17" ht="15.95" customHeight="1" x14ac:dyDescent="0.15">
      <c r="B186" s="33"/>
      <c r="C186" s="34"/>
      <c r="D186" s="35"/>
      <c r="E186" s="35"/>
      <c r="F186" s="35"/>
      <c r="G186" s="16"/>
      <c r="H186" s="36"/>
      <c r="I186" s="37"/>
      <c r="J186" s="38"/>
      <c r="K186" s="37"/>
      <c r="L186" s="38"/>
      <c r="M186" s="37"/>
      <c r="N186" s="20"/>
      <c r="O186" s="10"/>
      <c r="Q186" s="21"/>
    </row>
    <row r="187" spans="2:17" ht="15.95" customHeight="1" x14ac:dyDescent="0.15">
      <c r="B187" s="22"/>
      <c r="C187" s="23"/>
      <c r="D187" s="24"/>
      <c r="E187" s="24"/>
      <c r="F187" s="24"/>
      <c r="G187" s="25"/>
      <c r="H187" s="26"/>
      <c r="I187" s="27"/>
      <c r="J187" s="43"/>
      <c r="K187" s="27"/>
      <c r="L187" s="28"/>
      <c r="M187" s="27"/>
      <c r="N187" s="30"/>
      <c r="O187" s="31"/>
      <c r="P187" s="31"/>
      <c r="Q187" s="32"/>
    </row>
    <row r="188" spans="2:17" ht="15.95" customHeight="1" x14ac:dyDescent="0.15">
      <c r="B188" s="33"/>
      <c r="C188" s="34"/>
      <c r="D188" s="35"/>
      <c r="E188" s="35"/>
      <c r="F188" s="35"/>
      <c r="G188" s="16"/>
      <c r="H188" s="36"/>
      <c r="I188" s="37"/>
      <c r="J188" s="38"/>
      <c r="K188" s="37"/>
      <c r="L188" s="38"/>
      <c r="M188" s="37"/>
      <c r="N188" s="20"/>
      <c r="O188" s="10"/>
      <c r="Q188" s="21"/>
    </row>
    <row r="189" spans="2:17" ht="15.95" customHeight="1" x14ac:dyDescent="0.15">
      <c r="B189" s="22"/>
      <c r="C189" s="23"/>
      <c r="D189" s="24"/>
      <c r="E189" s="24"/>
      <c r="F189" s="24"/>
      <c r="G189" s="25"/>
      <c r="H189" s="26"/>
      <c r="I189" s="27"/>
      <c r="J189" s="43"/>
      <c r="K189" s="27"/>
      <c r="L189" s="28"/>
      <c r="M189" s="27"/>
      <c r="N189" s="30"/>
      <c r="O189" s="31"/>
      <c r="P189" s="31"/>
      <c r="Q189" s="32"/>
    </row>
    <row r="190" spans="2:17" ht="15.95" customHeight="1" x14ac:dyDescent="0.15">
      <c r="B190" s="33"/>
      <c r="C190" s="44"/>
      <c r="D190" s="35"/>
      <c r="E190" s="35"/>
      <c r="F190" s="35"/>
      <c r="G190" s="16"/>
      <c r="H190" s="36"/>
      <c r="I190" s="37"/>
      <c r="J190" s="45"/>
      <c r="K190" s="37"/>
      <c r="L190" s="38"/>
      <c r="M190" s="37"/>
      <c r="N190" s="20"/>
      <c r="O190" s="10"/>
      <c r="Q190" s="21"/>
    </row>
    <row r="191" spans="2:17" ht="15.95" customHeight="1" x14ac:dyDescent="0.15">
      <c r="B191" s="22"/>
      <c r="C191" s="23"/>
      <c r="D191" s="24"/>
      <c r="E191" s="24"/>
      <c r="F191" s="24"/>
      <c r="G191" s="25"/>
      <c r="H191" s="26"/>
      <c r="I191" s="27"/>
      <c r="J191" s="43"/>
      <c r="K191" s="27"/>
      <c r="L191" s="28"/>
      <c r="M191" s="27"/>
      <c r="N191" s="30"/>
      <c r="O191" s="31"/>
      <c r="P191" s="31"/>
      <c r="Q191" s="32"/>
    </row>
    <row r="192" spans="2:17" ht="15.95" customHeight="1" x14ac:dyDescent="0.15">
      <c r="B192" s="33"/>
      <c r="C192" s="44"/>
      <c r="D192" s="35"/>
      <c r="E192" s="47"/>
      <c r="F192" s="35"/>
      <c r="G192" s="16"/>
      <c r="H192" s="36"/>
      <c r="I192" s="37"/>
      <c r="J192" s="45"/>
      <c r="K192" s="37"/>
      <c r="L192" s="38"/>
      <c r="M192" s="37"/>
      <c r="N192" s="20"/>
      <c r="O192" s="10"/>
      <c r="Q192" s="21"/>
    </row>
    <row r="193" spans="2:17" ht="15.95" customHeight="1" x14ac:dyDescent="0.15">
      <c r="B193" s="22"/>
      <c r="C193" s="66"/>
      <c r="D193" s="24"/>
      <c r="E193" s="24"/>
      <c r="F193" s="24"/>
      <c r="G193" s="25"/>
      <c r="H193" s="26"/>
      <c r="I193" s="27"/>
      <c r="J193" s="43"/>
      <c r="K193" s="27"/>
      <c r="L193" s="28"/>
      <c r="M193" s="27"/>
      <c r="N193" s="30"/>
      <c r="O193" s="31"/>
      <c r="P193" s="31"/>
      <c r="Q193" s="32"/>
    </row>
    <row r="194" spans="2:17" ht="15.95" customHeight="1" x14ac:dyDescent="0.15">
      <c r="B194" s="33"/>
      <c r="C194" s="34"/>
      <c r="D194" s="35"/>
      <c r="E194" s="35"/>
      <c r="F194" s="35"/>
      <c r="G194" s="16"/>
      <c r="H194" s="36"/>
      <c r="I194" s="37"/>
      <c r="J194" s="38"/>
      <c r="K194" s="37"/>
      <c r="L194" s="38"/>
      <c r="M194" s="37"/>
      <c r="N194" s="20"/>
      <c r="O194" s="10"/>
      <c r="Q194" s="21"/>
    </row>
    <row r="195" spans="2:17" ht="15.95" customHeight="1" x14ac:dyDescent="0.15">
      <c r="B195" s="22"/>
      <c r="C195" s="66"/>
      <c r="D195" s="24"/>
      <c r="E195" s="24"/>
      <c r="F195" s="46"/>
      <c r="G195" s="25"/>
      <c r="H195" s="26"/>
      <c r="I195" s="27"/>
      <c r="J195" s="28"/>
      <c r="K195" s="27"/>
      <c r="L195" s="28"/>
      <c r="M195" s="27"/>
      <c r="N195" s="30"/>
      <c r="O195" s="31"/>
      <c r="P195" s="31"/>
      <c r="Q195" s="32"/>
    </row>
    <row r="196" spans="2:17" ht="15.95" customHeight="1" x14ac:dyDescent="0.15">
      <c r="B196" s="33"/>
      <c r="C196" s="44"/>
      <c r="D196" s="35"/>
      <c r="E196" s="35"/>
      <c r="F196" s="35"/>
      <c r="G196" s="16"/>
      <c r="H196" s="36"/>
      <c r="I196" s="37"/>
      <c r="J196" s="38"/>
      <c r="K196" s="37"/>
      <c r="L196" s="38"/>
      <c r="M196" s="37"/>
      <c r="N196" s="20"/>
      <c r="O196" s="10"/>
      <c r="Q196" s="21"/>
    </row>
    <row r="197" spans="2:17" ht="15.95" customHeight="1" x14ac:dyDescent="0.15">
      <c r="B197" s="22"/>
      <c r="C197" s="23"/>
      <c r="D197" s="24"/>
      <c r="E197" s="68"/>
      <c r="F197" s="41"/>
      <c r="G197" s="25"/>
      <c r="H197" s="26"/>
      <c r="I197" s="27"/>
      <c r="J197" s="28"/>
      <c r="K197" s="27"/>
      <c r="L197" s="28"/>
      <c r="M197" s="27"/>
      <c r="N197" s="30"/>
      <c r="O197" s="31"/>
      <c r="P197" s="31"/>
      <c r="Q197" s="32"/>
    </row>
    <row r="198" spans="2:17" ht="15.95" customHeight="1" x14ac:dyDescent="0.15">
      <c r="B198" s="33"/>
      <c r="C198" s="34"/>
      <c r="D198" s="35"/>
      <c r="E198" s="35"/>
      <c r="F198" s="35"/>
      <c r="G198" s="16"/>
      <c r="H198" s="36"/>
      <c r="I198" s="37"/>
      <c r="J198" s="38"/>
      <c r="K198" s="37"/>
      <c r="L198" s="38"/>
      <c r="M198" s="37"/>
      <c r="N198" s="20"/>
      <c r="O198" s="10"/>
      <c r="Q198" s="21"/>
    </row>
    <row r="199" spans="2:17" ht="15.95" customHeight="1" x14ac:dyDescent="0.15">
      <c r="B199" s="22"/>
      <c r="C199" s="23"/>
      <c r="D199" s="24"/>
      <c r="E199" s="41"/>
      <c r="F199" s="24"/>
      <c r="G199" s="25"/>
      <c r="H199" s="26"/>
      <c r="I199" s="27"/>
      <c r="J199" s="28"/>
      <c r="K199" s="27"/>
      <c r="L199" s="28"/>
      <c r="M199" s="27"/>
      <c r="N199" s="30"/>
      <c r="O199" s="31"/>
      <c r="P199" s="31"/>
      <c r="Q199" s="32"/>
    </row>
    <row r="200" spans="2:17" ht="15.95" customHeight="1" x14ac:dyDescent="0.15">
      <c r="B200" s="33"/>
      <c r="C200" s="34"/>
      <c r="D200" s="35"/>
      <c r="E200" s="35"/>
      <c r="F200" s="35"/>
      <c r="G200" s="16"/>
      <c r="H200" s="36"/>
      <c r="I200" s="37"/>
      <c r="J200" s="38"/>
      <c r="K200" s="37"/>
      <c r="L200" s="38"/>
      <c r="M200" s="37"/>
      <c r="N200" s="20"/>
      <c r="O200" s="10"/>
      <c r="Q200" s="21"/>
    </row>
    <row r="201" spans="2:17" ht="15.95" customHeight="1" x14ac:dyDescent="0.15">
      <c r="B201" s="22"/>
      <c r="C201" s="40"/>
      <c r="D201" s="24"/>
      <c r="E201" s="41"/>
      <c r="F201" s="24"/>
      <c r="G201" s="25"/>
      <c r="H201" s="26"/>
      <c r="I201" s="27"/>
      <c r="J201" s="28"/>
      <c r="K201" s="27"/>
      <c r="L201" s="28"/>
      <c r="M201" s="27"/>
      <c r="N201" s="30"/>
      <c r="O201" s="31"/>
      <c r="P201" s="31"/>
      <c r="Q201" s="32"/>
    </row>
    <row r="202" spans="2:17" ht="15.95" customHeight="1" x14ac:dyDescent="0.15">
      <c r="B202" s="33"/>
      <c r="C202" s="34"/>
      <c r="D202" s="35"/>
      <c r="E202" s="35"/>
      <c r="F202" s="35"/>
      <c r="G202" s="16"/>
      <c r="H202" s="36"/>
      <c r="I202" s="37"/>
      <c r="J202" s="38"/>
      <c r="K202" s="37"/>
      <c r="L202" s="38"/>
      <c r="M202" s="37"/>
      <c r="N202" s="20"/>
      <c r="O202" s="10"/>
      <c r="Q202" s="21"/>
    </row>
    <row r="203" spans="2:17" ht="15.95" customHeight="1" x14ac:dyDescent="0.15">
      <c r="B203" s="22"/>
      <c r="C203" s="40"/>
      <c r="D203" s="24"/>
      <c r="E203" s="24"/>
      <c r="F203" s="24"/>
      <c r="G203" s="25"/>
      <c r="H203" s="26"/>
      <c r="I203" s="27"/>
      <c r="J203" s="28"/>
      <c r="K203" s="27"/>
      <c r="L203" s="28"/>
      <c r="M203" s="27"/>
      <c r="N203" s="30"/>
      <c r="O203" s="31"/>
      <c r="P203" s="31"/>
      <c r="Q203" s="32"/>
    </row>
    <row r="204" spans="2:17" ht="15.95" customHeight="1" x14ac:dyDescent="0.15">
      <c r="B204" s="33"/>
      <c r="C204" s="34"/>
      <c r="D204" s="35"/>
      <c r="E204" s="35"/>
      <c r="F204" s="35"/>
      <c r="G204" s="16"/>
      <c r="H204" s="36"/>
      <c r="I204" s="37"/>
      <c r="J204" s="38"/>
      <c r="K204" s="37"/>
      <c r="L204" s="38"/>
      <c r="M204" s="37"/>
      <c r="N204" s="20"/>
      <c r="O204" s="10"/>
      <c r="Q204" s="21"/>
    </row>
    <row r="205" spans="2:17" ht="15.95" customHeight="1" x14ac:dyDescent="0.15">
      <c r="B205" s="22"/>
      <c r="C205" s="40"/>
      <c r="D205" s="24"/>
      <c r="E205" s="24"/>
      <c r="F205" s="24"/>
      <c r="G205" s="25"/>
      <c r="H205" s="26"/>
      <c r="I205" s="27"/>
      <c r="J205" s="28"/>
      <c r="K205" s="27"/>
      <c r="L205" s="28"/>
      <c r="M205" s="27"/>
      <c r="N205" s="30"/>
      <c r="O205" s="31"/>
      <c r="P205" s="31"/>
      <c r="Q205" s="32"/>
    </row>
    <row r="206" spans="2:17" ht="15.95" customHeight="1" x14ac:dyDescent="0.15">
      <c r="B206" s="33"/>
      <c r="C206" s="34"/>
      <c r="D206" s="35"/>
      <c r="E206" s="35"/>
      <c r="F206" s="35"/>
      <c r="G206" s="16"/>
      <c r="H206" s="36"/>
      <c r="I206" s="37"/>
      <c r="J206" s="38"/>
      <c r="K206" s="37"/>
      <c r="L206" s="38"/>
      <c r="M206" s="37"/>
      <c r="N206" s="20"/>
      <c r="O206" s="10"/>
      <c r="Q206" s="21"/>
    </row>
    <row r="207" spans="2:17" ht="15.95" customHeight="1" x14ac:dyDescent="0.15">
      <c r="B207" s="22"/>
      <c r="C207" s="40"/>
      <c r="D207" s="24"/>
      <c r="E207" s="24"/>
      <c r="F207" s="24"/>
      <c r="G207" s="25"/>
      <c r="H207" s="26"/>
      <c r="I207" s="27"/>
      <c r="J207" s="28"/>
      <c r="K207" s="27"/>
      <c r="L207" s="28"/>
      <c r="M207" s="27"/>
      <c r="N207" s="30"/>
      <c r="O207" s="31"/>
      <c r="P207" s="31"/>
      <c r="Q207" s="32"/>
    </row>
    <row r="208" spans="2:17" ht="15.95" customHeight="1" x14ac:dyDescent="0.15">
      <c r="B208" s="33"/>
      <c r="C208" s="34"/>
      <c r="D208" s="35"/>
      <c r="E208" s="35"/>
      <c r="F208" s="35"/>
      <c r="G208" s="16"/>
      <c r="H208" s="36"/>
      <c r="I208" s="37"/>
      <c r="J208" s="38"/>
      <c r="K208" s="37"/>
      <c r="L208" s="38"/>
      <c r="M208" s="37"/>
      <c r="N208" s="20"/>
      <c r="O208" s="10"/>
      <c r="Q208" s="21"/>
    </row>
    <row r="209" spans="2:17" ht="15.95" customHeight="1" x14ac:dyDescent="0.15">
      <c r="B209" s="22"/>
      <c r="C209" s="40"/>
      <c r="D209" s="24"/>
      <c r="E209" s="24"/>
      <c r="F209" s="24"/>
      <c r="G209" s="25"/>
      <c r="H209" s="26"/>
      <c r="I209" s="27"/>
      <c r="J209" s="28"/>
      <c r="K209" s="27"/>
      <c r="L209" s="28"/>
      <c r="M209" s="27"/>
      <c r="N209" s="30"/>
      <c r="O209" s="31"/>
      <c r="P209" s="31"/>
      <c r="Q209" s="32"/>
    </row>
    <row r="210" spans="2:17" ht="15.95" customHeight="1" x14ac:dyDescent="0.15">
      <c r="B210" s="33"/>
      <c r="C210" s="34"/>
      <c r="D210" s="35"/>
      <c r="E210" s="35"/>
      <c r="F210" s="35"/>
      <c r="G210" s="16"/>
      <c r="H210" s="36"/>
      <c r="I210" s="37"/>
      <c r="J210" s="38"/>
      <c r="K210" s="37"/>
      <c r="L210" s="38"/>
      <c r="M210" s="37"/>
      <c r="N210" s="47"/>
      <c r="O210" s="50"/>
      <c r="Q210" s="51"/>
    </row>
    <row r="211" spans="2:17" ht="15.95" customHeight="1" x14ac:dyDescent="0.15">
      <c r="B211" s="52"/>
      <c r="C211" s="53"/>
      <c r="D211" s="67"/>
      <c r="E211" s="56"/>
      <c r="F211" s="56"/>
      <c r="G211" s="57"/>
      <c r="H211" s="58"/>
      <c r="I211" s="59"/>
      <c r="J211" s="61"/>
      <c r="K211" s="59"/>
      <c r="L211" s="61"/>
      <c r="M211" s="59"/>
      <c r="N211" s="62"/>
      <c r="O211" s="63"/>
      <c r="P211" s="63"/>
      <c r="Q211" s="64"/>
    </row>
    <row r="212" spans="2:17" ht="15.95" customHeight="1" x14ac:dyDescent="0.15">
      <c r="B212" s="12"/>
      <c r="C212" s="65"/>
      <c r="D212" s="15"/>
      <c r="E212" s="15"/>
      <c r="F212" s="15"/>
      <c r="G212" s="16"/>
      <c r="H212" s="17"/>
      <c r="I212" s="18"/>
      <c r="J212" s="19"/>
      <c r="K212" s="18"/>
      <c r="L212" s="19"/>
      <c r="M212" s="18"/>
      <c r="N212" s="20"/>
      <c r="O212" s="10"/>
      <c r="Q212" s="21"/>
    </row>
    <row r="213" spans="2:17" ht="15.95" customHeight="1" x14ac:dyDescent="0.15">
      <c r="B213" s="22"/>
      <c r="C213" s="23"/>
      <c r="D213" s="24"/>
      <c r="E213" s="24"/>
      <c r="F213" s="24"/>
      <c r="G213" s="25"/>
      <c r="H213" s="26"/>
      <c r="I213" s="27"/>
      <c r="J213" s="43"/>
      <c r="K213" s="27"/>
      <c r="L213" s="28"/>
      <c r="M213" s="27"/>
      <c r="N213" s="30"/>
      <c r="O213" s="31"/>
      <c r="P213" s="31"/>
      <c r="Q213" s="32"/>
    </row>
    <row r="214" spans="2:17" ht="15.95" customHeight="1" x14ac:dyDescent="0.15">
      <c r="B214" s="33"/>
      <c r="C214" s="34"/>
      <c r="D214" s="35"/>
      <c r="E214" s="35"/>
      <c r="F214" s="35"/>
      <c r="G214" s="16"/>
      <c r="H214" s="36"/>
      <c r="I214" s="37"/>
      <c r="J214" s="38"/>
      <c r="K214" s="37"/>
      <c r="L214" s="38"/>
      <c r="M214" s="37"/>
      <c r="N214" s="20"/>
      <c r="O214" s="10"/>
      <c r="Q214" s="21"/>
    </row>
    <row r="215" spans="2:17" ht="15.95" customHeight="1" x14ac:dyDescent="0.15">
      <c r="B215" s="22"/>
      <c r="C215" s="66"/>
      <c r="D215" s="24"/>
      <c r="E215" s="24"/>
      <c r="F215" s="24"/>
      <c r="G215" s="25"/>
      <c r="H215" s="26"/>
      <c r="I215" s="27"/>
      <c r="J215" s="43"/>
      <c r="K215" s="27"/>
      <c r="L215" s="28"/>
      <c r="M215" s="27"/>
      <c r="N215" s="30"/>
      <c r="O215" s="31"/>
      <c r="P215" s="31"/>
      <c r="Q215" s="32"/>
    </row>
    <row r="216" spans="2:17" ht="15.95" customHeight="1" x14ac:dyDescent="0.15">
      <c r="B216" s="33"/>
      <c r="C216" s="34"/>
      <c r="D216" s="35"/>
      <c r="E216" s="35"/>
      <c r="F216" s="35"/>
      <c r="G216" s="16"/>
      <c r="H216" s="36"/>
      <c r="I216" s="37"/>
      <c r="J216" s="38"/>
      <c r="K216" s="37"/>
      <c r="L216" s="38"/>
      <c r="M216" s="37"/>
      <c r="N216" s="20"/>
      <c r="O216" s="10"/>
      <c r="Q216" s="21"/>
    </row>
    <row r="217" spans="2:17" ht="15.95" customHeight="1" x14ac:dyDescent="0.15">
      <c r="B217" s="22"/>
      <c r="C217" s="23"/>
      <c r="D217" s="41"/>
      <c r="E217" s="24"/>
      <c r="F217" s="24"/>
      <c r="G217" s="25"/>
      <c r="H217" s="26"/>
      <c r="I217" s="27"/>
      <c r="J217" s="28"/>
      <c r="K217" s="27"/>
      <c r="L217" s="28"/>
      <c r="M217" s="27"/>
      <c r="N217" s="30"/>
      <c r="O217" s="31"/>
      <c r="P217" s="31"/>
      <c r="Q217" s="32"/>
    </row>
    <row r="218" spans="2:17" ht="15.95" customHeight="1" x14ac:dyDescent="0.15">
      <c r="B218" s="33"/>
      <c r="C218" s="34"/>
      <c r="D218" s="35"/>
      <c r="E218" s="35"/>
      <c r="F218" s="35"/>
      <c r="G218" s="16"/>
      <c r="H218" s="36"/>
      <c r="I218" s="37"/>
      <c r="J218" s="38"/>
      <c r="K218" s="37"/>
      <c r="L218" s="38"/>
      <c r="M218" s="37"/>
      <c r="N218" s="20"/>
      <c r="O218" s="10"/>
      <c r="Q218" s="21"/>
    </row>
    <row r="219" spans="2:17" ht="15.95" customHeight="1" x14ac:dyDescent="0.15">
      <c r="B219" s="22"/>
      <c r="C219" s="23"/>
      <c r="D219" s="24"/>
      <c r="E219" s="24"/>
      <c r="F219" s="24"/>
      <c r="G219" s="25"/>
      <c r="H219" s="26"/>
      <c r="I219" s="27"/>
      <c r="J219" s="43"/>
      <c r="K219" s="27"/>
      <c r="L219" s="28"/>
      <c r="M219" s="27"/>
      <c r="N219" s="30"/>
      <c r="O219" s="31"/>
      <c r="P219" s="31"/>
      <c r="Q219" s="32"/>
    </row>
    <row r="220" spans="2:17" ht="15.95" customHeight="1" x14ac:dyDescent="0.15">
      <c r="B220" s="33"/>
      <c r="C220" s="44"/>
      <c r="D220" s="35"/>
      <c r="E220" s="35"/>
      <c r="F220" s="35"/>
      <c r="G220" s="16"/>
      <c r="H220" s="36"/>
      <c r="I220" s="37"/>
      <c r="J220" s="38"/>
      <c r="K220" s="37"/>
      <c r="L220" s="38"/>
      <c r="M220" s="37"/>
      <c r="N220" s="20"/>
      <c r="O220" s="10"/>
      <c r="Q220" s="21"/>
    </row>
    <row r="221" spans="2:17" ht="15.95" customHeight="1" x14ac:dyDescent="0.15">
      <c r="B221" s="22"/>
      <c r="C221" s="23"/>
      <c r="D221" s="24"/>
      <c r="E221" s="24"/>
      <c r="F221" s="24"/>
      <c r="G221" s="25"/>
      <c r="H221" s="26"/>
      <c r="I221" s="27"/>
      <c r="J221" s="43"/>
      <c r="K221" s="27"/>
      <c r="L221" s="28"/>
      <c r="M221" s="27"/>
      <c r="N221" s="30"/>
      <c r="O221" s="31"/>
      <c r="P221" s="31"/>
      <c r="Q221" s="32"/>
    </row>
    <row r="222" spans="2:17" ht="15.95" customHeight="1" x14ac:dyDescent="0.15">
      <c r="B222" s="33"/>
      <c r="C222" s="44"/>
      <c r="D222" s="35"/>
      <c r="E222" s="35"/>
      <c r="F222" s="35"/>
      <c r="G222" s="16"/>
      <c r="H222" s="36"/>
      <c r="I222" s="37"/>
      <c r="J222" s="38"/>
      <c r="K222" s="37"/>
      <c r="L222" s="38"/>
      <c r="M222" s="37"/>
      <c r="N222" s="20"/>
      <c r="O222" s="10"/>
      <c r="Q222" s="21"/>
    </row>
    <row r="223" spans="2:17" ht="15.95" customHeight="1" x14ac:dyDescent="0.15">
      <c r="B223" s="22"/>
      <c r="C223" s="66"/>
      <c r="D223" s="24"/>
      <c r="E223" s="24"/>
      <c r="F223" s="24"/>
      <c r="G223" s="25"/>
      <c r="H223" s="26"/>
      <c r="I223" s="27"/>
      <c r="J223" s="43"/>
      <c r="K223" s="27"/>
      <c r="L223" s="28"/>
      <c r="M223" s="27"/>
      <c r="N223" s="30"/>
      <c r="O223" s="31"/>
      <c r="P223" s="31"/>
      <c r="Q223" s="32"/>
    </row>
    <row r="224" spans="2:17" ht="15.95" customHeight="1" x14ac:dyDescent="0.15">
      <c r="B224" s="33"/>
      <c r="C224" s="34"/>
      <c r="D224" s="35"/>
      <c r="E224" s="35"/>
      <c r="F224" s="35"/>
      <c r="G224" s="16"/>
      <c r="H224" s="36"/>
      <c r="I224" s="37"/>
      <c r="J224" s="45"/>
      <c r="K224" s="37"/>
      <c r="L224" s="38"/>
      <c r="M224" s="37"/>
      <c r="N224" s="20"/>
      <c r="O224" s="10"/>
      <c r="Q224" s="21"/>
    </row>
    <row r="225" spans="2:17" ht="15.95" customHeight="1" x14ac:dyDescent="0.15">
      <c r="B225" s="22"/>
      <c r="C225" s="66"/>
      <c r="D225" s="24"/>
      <c r="E225" s="24"/>
      <c r="F225" s="24"/>
      <c r="G225" s="25"/>
      <c r="H225" s="26"/>
      <c r="I225" s="27"/>
      <c r="J225" s="43"/>
      <c r="K225" s="27"/>
      <c r="L225" s="28"/>
      <c r="M225" s="27"/>
      <c r="N225" s="30"/>
      <c r="O225" s="31"/>
      <c r="P225" s="31"/>
      <c r="Q225" s="32"/>
    </row>
    <row r="226" spans="2:17" ht="15.95" customHeight="1" x14ac:dyDescent="0.15">
      <c r="B226" s="33"/>
      <c r="C226" s="44"/>
      <c r="D226" s="35"/>
      <c r="E226" s="47"/>
      <c r="F226" s="35"/>
      <c r="G226" s="16"/>
      <c r="H226" s="36"/>
      <c r="I226" s="37"/>
      <c r="J226" s="45"/>
      <c r="K226" s="37"/>
      <c r="L226" s="38"/>
      <c r="M226" s="37"/>
      <c r="N226" s="20"/>
      <c r="O226" s="10"/>
      <c r="Q226" s="21"/>
    </row>
    <row r="227" spans="2:17" ht="15.95" customHeight="1" x14ac:dyDescent="0.15">
      <c r="B227" s="22"/>
      <c r="C227" s="23"/>
      <c r="D227" s="24"/>
      <c r="E227" s="24"/>
      <c r="F227" s="24"/>
      <c r="G227" s="25"/>
      <c r="H227" s="26"/>
      <c r="I227" s="27"/>
      <c r="J227" s="43"/>
      <c r="K227" s="27"/>
      <c r="L227" s="28"/>
      <c r="M227" s="27"/>
      <c r="N227" s="30"/>
      <c r="O227" s="31"/>
      <c r="P227" s="31"/>
      <c r="Q227" s="32"/>
    </row>
    <row r="228" spans="2:17" ht="15.95" customHeight="1" x14ac:dyDescent="0.15">
      <c r="B228" s="33"/>
      <c r="C228" s="34"/>
      <c r="D228" s="35"/>
      <c r="E228" s="35"/>
      <c r="F228" s="35"/>
      <c r="G228" s="16"/>
      <c r="H228" s="36"/>
      <c r="I228" s="37"/>
      <c r="J228" s="38"/>
      <c r="K228" s="37"/>
      <c r="L228" s="38"/>
      <c r="M228" s="37"/>
      <c r="N228" s="20"/>
      <c r="O228" s="10"/>
      <c r="Q228" s="21"/>
    </row>
    <row r="229" spans="2:17" ht="15.95" customHeight="1" x14ac:dyDescent="0.15">
      <c r="B229" s="22"/>
      <c r="C229" s="23"/>
      <c r="D229" s="24"/>
      <c r="E229" s="24"/>
      <c r="F229" s="46"/>
      <c r="G229" s="25"/>
      <c r="H229" s="26"/>
      <c r="I229" s="27"/>
      <c r="J229" s="28"/>
      <c r="K229" s="27"/>
      <c r="L229" s="28"/>
      <c r="M229" s="27"/>
      <c r="N229" s="30"/>
      <c r="O229" s="31"/>
      <c r="P229" s="31"/>
      <c r="Q229" s="32"/>
    </row>
    <row r="230" spans="2:17" ht="15.95" customHeight="1" x14ac:dyDescent="0.15">
      <c r="B230" s="33"/>
      <c r="C230" s="34"/>
      <c r="D230" s="35"/>
      <c r="E230" s="35"/>
      <c r="F230" s="35"/>
      <c r="G230" s="16"/>
      <c r="H230" s="36"/>
      <c r="I230" s="37"/>
      <c r="J230" s="38"/>
      <c r="K230" s="37"/>
      <c r="L230" s="38"/>
      <c r="M230" s="37"/>
      <c r="N230" s="20"/>
      <c r="O230" s="10"/>
      <c r="Q230" s="21"/>
    </row>
    <row r="231" spans="2:17" ht="15.95" customHeight="1" x14ac:dyDescent="0.15">
      <c r="B231" s="22"/>
      <c r="C231" s="40"/>
      <c r="D231" s="24"/>
      <c r="E231" s="41"/>
      <c r="F231" s="24"/>
      <c r="G231" s="25"/>
      <c r="H231" s="26"/>
      <c r="I231" s="27"/>
      <c r="J231" s="28"/>
      <c r="K231" s="27"/>
      <c r="L231" s="28"/>
      <c r="M231" s="27"/>
      <c r="N231" s="30"/>
      <c r="O231" s="31"/>
      <c r="P231" s="31"/>
      <c r="Q231" s="32"/>
    </row>
    <row r="232" spans="2:17" ht="15.95" customHeight="1" x14ac:dyDescent="0.15">
      <c r="B232" s="33"/>
      <c r="C232" s="34"/>
      <c r="D232" s="35"/>
      <c r="E232" s="35"/>
      <c r="F232" s="35"/>
      <c r="G232" s="16"/>
      <c r="H232" s="36"/>
      <c r="I232" s="37"/>
      <c r="J232" s="38"/>
      <c r="K232" s="37"/>
      <c r="L232" s="38"/>
      <c r="M232" s="37"/>
      <c r="N232" s="20"/>
      <c r="O232" s="10"/>
      <c r="Q232" s="21"/>
    </row>
    <row r="233" spans="2:17" ht="15.95" customHeight="1" x14ac:dyDescent="0.15">
      <c r="B233" s="22"/>
      <c r="C233" s="40"/>
      <c r="D233" s="24"/>
      <c r="E233" s="24"/>
      <c r="F233" s="24"/>
      <c r="G233" s="25"/>
      <c r="H233" s="26"/>
      <c r="I233" s="27"/>
      <c r="J233" s="28"/>
      <c r="K233" s="27"/>
      <c r="L233" s="28"/>
      <c r="M233" s="27"/>
      <c r="N233" s="30"/>
      <c r="O233" s="31"/>
      <c r="P233" s="31"/>
      <c r="Q233" s="32"/>
    </row>
    <row r="234" spans="2:17" ht="15.95" customHeight="1" x14ac:dyDescent="0.15">
      <c r="B234" s="33"/>
      <c r="C234" s="34"/>
      <c r="D234" s="35"/>
      <c r="E234" s="35"/>
      <c r="F234" s="35"/>
      <c r="G234" s="16"/>
      <c r="H234" s="36"/>
      <c r="I234" s="37"/>
      <c r="J234" s="38"/>
      <c r="K234" s="37"/>
      <c r="L234" s="38"/>
      <c r="M234" s="37"/>
      <c r="N234" s="20"/>
      <c r="O234" s="10"/>
      <c r="Q234" s="21"/>
    </row>
    <row r="235" spans="2:17" ht="15.95" customHeight="1" x14ac:dyDescent="0.15">
      <c r="B235" s="22"/>
      <c r="C235" s="40"/>
      <c r="D235" s="24"/>
      <c r="E235" s="24"/>
      <c r="F235" s="24"/>
      <c r="G235" s="25"/>
      <c r="H235" s="26"/>
      <c r="I235" s="27"/>
      <c r="J235" s="28"/>
      <c r="K235" s="27"/>
      <c r="L235" s="28"/>
      <c r="M235" s="27"/>
      <c r="N235" s="30"/>
      <c r="O235" s="31"/>
      <c r="P235" s="31"/>
      <c r="Q235" s="32"/>
    </row>
    <row r="236" spans="2:17" ht="15.95" customHeight="1" x14ac:dyDescent="0.15">
      <c r="B236" s="33"/>
      <c r="C236" s="34"/>
      <c r="D236" s="35"/>
      <c r="E236" s="35"/>
      <c r="F236" s="35"/>
      <c r="G236" s="16"/>
      <c r="H236" s="36"/>
      <c r="I236" s="37"/>
      <c r="J236" s="38"/>
      <c r="K236" s="37"/>
      <c r="L236" s="38"/>
      <c r="M236" s="37"/>
      <c r="N236" s="20"/>
      <c r="O236" s="10"/>
      <c r="Q236" s="21"/>
    </row>
    <row r="237" spans="2:17" ht="15.95" customHeight="1" x14ac:dyDescent="0.15">
      <c r="B237" s="22"/>
      <c r="C237" s="40"/>
      <c r="D237" s="24"/>
      <c r="E237" s="24"/>
      <c r="F237" s="24"/>
      <c r="G237" s="25"/>
      <c r="H237" s="26"/>
      <c r="I237" s="27"/>
      <c r="J237" s="28"/>
      <c r="K237" s="27"/>
      <c r="L237" s="28"/>
      <c r="M237" s="27"/>
      <c r="N237" s="30"/>
      <c r="O237" s="31"/>
      <c r="P237" s="31"/>
      <c r="Q237" s="32"/>
    </row>
    <row r="238" spans="2:17" ht="15.95" customHeight="1" x14ac:dyDescent="0.15">
      <c r="B238" s="33"/>
      <c r="C238" s="34"/>
      <c r="D238" s="35"/>
      <c r="E238" s="35"/>
      <c r="F238" s="35"/>
      <c r="G238" s="16"/>
      <c r="H238" s="36"/>
      <c r="I238" s="37"/>
      <c r="J238" s="38"/>
      <c r="K238" s="37"/>
      <c r="L238" s="38"/>
      <c r="M238" s="37"/>
      <c r="N238" s="20"/>
      <c r="O238" s="10"/>
      <c r="Q238" s="21"/>
    </row>
    <row r="239" spans="2:17" ht="15.95" customHeight="1" x14ac:dyDescent="0.15">
      <c r="B239" s="22"/>
      <c r="C239" s="40"/>
      <c r="D239" s="24"/>
      <c r="E239" s="24"/>
      <c r="F239" s="24"/>
      <c r="G239" s="25"/>
      <c r="H239" s="26"/>
      <c r="I239" s="27"/>
      <c r="J239" s="28"/>
      <c r="K239" s="27"/>
      <c r="L239" s="28"/>
      <c r="M239" s="27"/>
      <c r="N239" s="30"/>
      <c r="O239" s="31"/>
      <c r="P239" s="31"/>
      <c r="Q239" s="32"/>
    </row>
    <row r="240" spans="2:17" ht="15.95" customHeight="1" x14ac:dyDescent="0.15">
      <c r="B240" s="33"/>
      <c r="C240" s="34"/>
      <c r="D240" s="35"/>
      <c r="E240" s="35"/>
      <c r="F240" s="35"/>
      <c r="G240" s="16"/>
      <c r="H240" s="36"/>
      <c r="I240" s="37"/>
      <c r="J240" s="38"/>
      <c r="K240" s="37"/>
      <c r="L240" s="38"/>
      <c r="M240" s="37"/>
      <c r="N240" s="47"/>
      <c r="O240" s="50"/>
      <c r="Q240" s="51"/>
    </row>
    <row r="241" spans="2:17" ht="15.95" customHeight="1" x14ac:dyDescent="0.15">
      <c r="B241" s="52"/>
      <c r="C241" s="53"/>
      <c r="D241" s="54"/>
      <c r="E241" s="56"/>
      <c r="F241" s="56"/>
      <c r="G241" s="57"/>
      <c r="H241" s="58"/>
      <c r="I241" s="59"/>
      <c r="J241" s="61"/>
      <c r="K241" s="59"/>
      <c r="L241" s="61"/>
      <c r="M241" s="59"/>
      <c r="N241" s="62"/>
      <c r="O241" s="63"/>
      <c r="P241" s="63"/>
      <c r="Q241" s="64"/>
    </row>
  </sheetData>
  <mergeCells count="2">
    <mergeCell ref="B1:C1"/>
    <mergeCell ref="O1:P1"/>
  </mergeCells>
  <phoneticPr fontId="3"/>
  <dataValidations count="1">
    <dataValidation type="list" allowBlank="1" showInputMessage="1" showErrorMessage="1" sqref="G49 G9 G13 G15 G139 G17 G111 G113 G51 G57 G59 G115 G5 G7 G3 G31 G33 G11 G39 G47 G29 G27 G25 G23 G21 G67 G35 G43 G37 G65 G71 G89 G79 G81 G83 G85 G87 G63 G73 G45 G41 G99 G127 G189 G69 G107 G137 G187 G95 G125 G185 G61 G169 G199 G149 G179 G209 G151 G181 G211 G101 G171 G201 G143 G173 G203 G145 G175 G205 G147 G177 G207 G123 G153 G183 G161 G133 G197 G97 G135 G195 G53 G131 G191 G159 G129 G193 G75 G77 G91 G55 G119 G121 G213 G109 G105 G117 G93 G157 G167 G155 G163 G165 G141 G19 G103 G239 G241 G223 G221 G227 G229 G217 G225 G231 G233 G235 G237 G219 G215" xr:uid="{C4544A16-443A-4875-9575-A487A2AE6AFE}">
      <formula1>#REF!</formula1>
    </dataValidation>
  </dataValidations>
  <pageMargins left="0.70866141732283472" right="0.70866141732283472" top="1.0236220472440944" bottom="0.78740157480314965" header="0.78740157480314965" footer="0.31496062992125984"/>
  <pageSetup paperSize="9" orientation="landscape" blackAndWhite="1" r:id="rId1"/>
  <headerFooter>
    <oddHeader>&amp;R明細書</oddHead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設計書表紙</vt:lpstr>
      <vt:lpstr>本工事</vt:lpstr>
      <vt:lpstr>明細</vt:lpstr>
      <vt:lpstr>設計書表紙!Print_Area</vt:lpstr>
      <vt:lpstr>本工事!Print_Area</vt:lpstr>
      <vt:lpstr>明細!Print_Area</vt:lpstr>
      <vt:lpstr>本工事!Print_Titles</vt:lpstr>
      <vt:lpstr>明細!Print_Titles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脇　昭博</dc:creator>
  <cp:lastModifiedBy>中村 壮</cp:lastModifiedBy>
  <cp:lastPrinted>2025-11-13T00:06:59Z</cp:lastPrinted>
  <dcterms:created xsi:type="dcterms:W3CDTF">2010-06-21T01:25:37Z</dcterms:created>
  <dcterms:modified xsi:type="dcterms:W3CDTF">2025-11-13T02:20:56Z</dcterms:modified>
</cp:coreProperties>
</file>