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10D641\share\◆中村慶人\工事\R7年度工事\【建-7】紀伊長島地区区画線設置工事\1.当初\3.(仕様書)　【建-】紀伊長島地区区画線設置工事\1.公告用\"/>
    </mc:Choice>
  </mc:AlternateContent>
  <xr:revisionPtr revIDLastSave="0" documentId="13_ncr:1_{0150F8D4-EDCA-4C4F-9C2D-1675A5CC47DF}" xr6:coauthVersionLast="47" xr6:coauthVersionMax="47" xr10:uidLastSave="{00000000-0000-0000-0000-000000000000}"/>
  <bookViews>
    <workbookView xWindow="-120" yWindow="-120" windowWidth="29040" windowHeight="15720" xr2:uid="{3AF724E7-EA3E-480D-8F2F-FEAC745119E9}"/>
  </bookViews>
  <sheets>
    <sheet name="仕様書表紙(入札・契約用)" sheetId="1" r:id="rId1"/>
  </sheets>
  <externalReferences>
    <externalReference r:id="rId2"/>
    <externalReference r:id="rId3"/>
  </externalReferences>
  <definedNames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DATA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lb">#REF!</definedName>
    <definedName name="lh">#REF!</definedName>
    <definedName name="ll">#REF!</definedName>
    <definedName name="maen">#REF!</definedName>
    <definedName name="mejil">#REF!</definedName>
    <definedName name="mejir">#REF!</definedName>
    <definedName name="naral">#REF!</definedName>
    <definedName name="narar">#REF!</definedName>
    <definedName name="_xlnm.Print_Area">#REF!</definedName>
    <definedName name="Q">#REF!</definedName>
    <definedName name="rb">#REF!</definedName>
    <definedName name="_xlnm.Recorder">#REF!</definedName>
    <definedName name="rh">#REF!</definedName>
    <definedName name="usiron">#REF!</definedName>
    <definedName name="yb">#REF!</definedName>
    <definedName name="yh">#REF!</definedName>
    <definedName name="あ">#REF!</definedName>
    <definedName name="い">#REF!</definedName>
    <definedName name="う">#REF!</definedName>
    <definedName name="え">#REF!</definedName>
    <definedName name="お">#REF!</definedName>
    <definedName name="カップラー">'[1]６．下段ｶﾌﾟﾗｰ '!#REF!</definedName>
    <definedName name="印刷範囲">#REF!</definedName>
    <definedName name="控除分">#REF!</definedName>
    <definedName name="削孔長">'[1]２．下段削孔長集計'!#REF!</definedName>
    <definedName name="芯材">'[1]５．下段補強ﾊﾟｲﾌﾟ'!#REF!</definedName>
    <definedName name="全体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1" l="1"/>
  <c r="R11" i="1"/>
  <c r="R6" i="1"/>
  <c r="V1" i="1"/>
</calcChain>
</file>

<file path=xl/sharedStrings.xml><?xml version="1.0" encoding="utf-8"?>
<sst xmlns="http://schemas.openxmlformats.org/spreadsheetml/2006/main" count="31" uniqueCount="31">
  <si>
    <t>令和7年度</t>
    <rPh sb="0" eb="1">
      <t>レイ</t>
    </rPh>
    <rPh sb="1" eb="2">
      <t>ワ</t>
    </rPh>
    <rPh sb="3" eb="5">
      <t>ネンド</t>
    </rPh>
    <phoneticPr fontId="4"/>
  </si>
  <si>
    <t>第</t>
    <rPh sb="0" eb="1">
      <t>ダイ</t>
    </rPh>
    <phoneticPr fontId="5"/>
  </si>
  <si>
    <t>号</t>
    <rPh sb="0" eb="1">
      <t>ゴウ</t>
    </rPh>
    <phoneticPr fontId="5"/>
  </si>
  <si>
    <t>工　事　仕　様　書　（　紀　北　町　）</t>
    <rPh sb="0" eb="1">
      <t>コウ</t>
    </rPh>
    <rPh sb="2" eb="3">
      <t>コト</t>
    </rPh>
    <rPh sb="4" eb="5">
      <t>ツカ</t>
    </rPh>
    <rPh sb="6" eb="7">
      <t>サマ</t>
    </rPh>
    <rPh sb="8" eb="9">
      <t>ショ</t>
    </rPh>
    <rPh sb="12" eb="13">
      <t>オサム</t>
    </rPh>
    <rPh sb="14" eb="15">
      <t>キタ</t>
    </rPh>
    <rPh sb="16" eb="17">
      <t>マチ</t>
    </rPh>
    <phoneticPr fontId="4"/>
  </si>
  <si>
    <t>工事名</t>
    <rPh sb="0" eb="3">
      <t>コウジメイ</t>
    </rPh>
    <phoneticPr fontId="4"/>
  </si>
  <si>
    <t>主 管 課</t>
    <rPh sb="0" eb="1">
      <t>オモ</t>
    </rPh>
    <rPh sb="2" eb="3">
      <t>カン</t>
    </rPh>
    <rPh sb="4" eb="5">
      <t>カ</t>
    </rPh>
    <phoneticPr fontId="4"/>
  </si>
  <si>
    <t>建設課</t>
    <rPh sb="0" eb="3">
      <t>ケンセツカ</t>
    </rPh>
    <phoneticPr fontId="5"/>
  </si>
  <si>
    <t>設計・積算</t>
    <rPh sb="0" eb="2">
      <t>セッケイ</t>
    </rPh>
    <rPh sb="3" eb="5">
      <t>セキサン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</si>
  <si>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</si>
  <si>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</si>
  <si>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施行地名</t>
    <rPh sb="0" eb="2">
      <t>セコウ</t>
    </rPh>
    <rPh sb="2" eb="4">
      <t>チメイ</t>
    </rPh>
    <phoneticPr fontId="4"/>
  </si>
  <si>
    <t>設計　積算</t>
    <rPh sb="0" eb="2">
      <t>セッケイ</t>
    </rPh>
    <rPh sb="3" eb="5">
      <t>セキサン</t>
    </rPh>
    <phoneticPr fontId="4"/>
  </si>
  <si>
    <t>審査</t>
    <rPh sb="0" eb="2">
      <t>シンサ</t>
    </rPh>
    <phoneticPr fontId="4"/>
  </si>
  <si>
    <t>設計金額</t>
    <rPh sb="0" eb="2">
      <t>セッケイ</t>
    </rPh>
    <rPh sb="2" eb="4">
      <t>キンガク</t>
    </rPh>
    <phoneticPr fontId="4"/>
  </si>
  <si>
    <t>一金</t>
    <rPh sb="0" eb="1">
      <t>イチ</t>
    </rPh>
    <rPh sb="1" eb="2">
      <t>キン</t>
    </rPh>
    <phoneticPr fontId="4"/>
  </si>
  <si>
    <t>円也</t>
    <rPh sb="0" eb="2">
      <t>エンナリ</t>
    </rPh>
    <phoneticPr fontId="4"/>
  </si>
  <si>
    <t>工期</t>
    <rPh sb="0" eb="2">
      <t>コウキ</t>
    </rPh>
    <phoneticPr fontId="4"/>
  </si>
  <si>
    <t>延長</t>
    <rPh sb="0" eb="2">
      <t>エンチョウ</t>
    </rPh>
    <phoneticPr fontId="4"/>
  </si>
  <si>
    <t>町道古里7号線
L=546.0m
町道山本幹線
L=280.0m
町道三野瀬駅本町線
L=306.0m</t>
    <rPh sb="0" eb="2">
      <t>チョウドウ</t>
    </rPh>
    <rPh sb="2" eb="4">
      <t>フルサト</t>
    </rPh>
    <rPh sb="5" eb="7">
      <t>ゴウセン</t>
    </rPh>
    <rPh sb="17" eb="19">
      <t>チョウドウ</t>
    </rPh>
    <rPh sb="19" eb="21">
      <t>ヤマモト</t>
    </rPh>
    <rPh sb="21" eb="23">
      <t>カンセン</t>
    </rPh>
    <rPh sb="22" eb="23">
      <t>セン</t>
    </rPh>
    <rPh sb="33" eb="35">
      <t>チョウドウ</t>
    </rPh>
    <rPh sb="35" eb="39">
      <t>ミノセエキ</t>
    </rPh>
    <rPh sb="39" eb="40">
      <t>ホン</t>
    </rPh>
    <rPh sb="40" eb="41">
      <t>マチ</t>
    </rPh>
    <rPh sb="41" eb="42">
      <t>セン</t>
    </rPh>
    <phoneticPr fontId="5"/>
  </si>
  <si>
    <t>幅員</t>
    <rPh sb="0" eb="2">
      <t>フクイン</t>
    </rPh>
    <phoneticPr fontId="4"/>
  </si>
  <si>
    <t>町道古里7号線
W=5.89m
町道山本幹線
W=7.65m
町道三野瀬駅本町線
W=6.69m</t>
    <rPh sb="0" eb="2">
      <t>チョウドウ</t>
    </rPh>
    <rPh sb="2" eb="4">
      <t>フルサト</t>
    </rPh>
    <rPh sb="5" eb="7">
      <t>ゴウセン</t>
    </rPh>
    <rPh sb="16" eb="18">
      <t>チョウドウ</t>
    </rPh>
    <rPh sb="18" eb="20">
      <t>ヤマモト</t>
    </rPh>
    <rPh sb="20" eb="22">
      <t>カンセン</t>
    </rPh>
    <rPh sb="21" eb="22">
      <t>セン</t>
    </rPh>
    <rPh sb="31" eb="33">
      <t>チョウドウ</t>
    </rPh>
    <rPh sb="33" eb="37">
      <t>ミノセエキ</t>
    </rPh>
    <rPh sb="37" eb="38">
      <t>ホン</t>
    </rPh>
    <rPh sb="38" eb="39">
      <t>マチ</t>
    </rPh>
    <rPh sb="39" eb="40">
      <t>セン</t>
    </rPh>
    <phoneticPr fontId="5"/>
  </si>
  <si>
    <t>面積</t>
    <rPh sb="0" eb="2">
      <t>メンセキ</t>
    </rPh>
    <phoneticPr fontId="4"/>
  </si>
  <si>
    <t>工　　　　事　　　　の　　　　大　　　　要</t>
    <rPh sb="0" eb="1">
      <t>コウ</t>
    </rPh>
    <rPh sb="5" eb="6">
      <t>コト</t>
    </rPh>
    <rPh sb="15" eb="16">
      <t>ダイ</t>
    </rPh>
    <rPh sb="20" eb="21">
      <t>ヨウ</t>
    </rPh>
    <phoneticPr fontId="4"/>
  </si>
  <si>
    <t>　町道古里7号線</t>
    <rPh sb="1" eb="3">
      <t>チョウドウ</t>
    </rPh>
    <rPh sb="3" eb="5">
      <t>フルサト</t>
    </rPh>
    <rPh sb="6" eb="8">
      <t>ゴウセン</t>
    </rPh>
    <phoneticPr fontId="5"/>
  </si>
  <si>
    <t>　　溶融式区画線　外側線・ｾﾝﾀｰﾗｲﾝ(白色,実線,W=15㎝,t=1.5mm) L=1114.5m</t>
    <rPh sb="2" eb="5">
      <t>ヨウユウシキ</t>
    </rPh>
    <rPh sb="5" eb="8">
      <t>クカクセン</t>
    </rPh>
    <rPh sb="9" eb="12">
      <t>ガイソクセン</t>
    </rPh>
    <rPh sb="21" eb="23">
      <t>シロイロ</t>
    </rPh>
    <rPh sb="24" eb="26">
      <t>ジッセン</t>
    </rPh>
    <phoneticPr fontId="5"/>
  </si>
  <si>
    <t>　　溶融式区画線　ｾﾝﾀｰﾗｲﾝ(白色,実線,W=15㎝,t=1.5mm) L=95.0m</t>
    <phoneticPr fontId="5"/>
  </si>
  <si>
    <t>　町道山本幹線</t>
    <rPh sb="3" eb="5">
      <t>ヤマモト</t>
    </rPh>
    <rPh sb="5" eb="7">
      <t>カンセン</t>
    </rPh>
    <phoneticPr fontId="5"/>
  </si>
  <si>
    <t>　　溶融式区画線　外側線・ｾﾝﾀｰﾗｲﾝ(白色,実線,W=15㎝,t=1.5mm) L=573.5m</t>
    <phoneticPr fontId="5"/>
  </si>
  <si>
    <t>　　溶融式区画線　ｾﾝﾀｰﾗｲﾝ(白色,実線,W=15㎝,t=1.5mm) L=50.0m</t>
    <phoneticPr fontId="5"/>
  </si>
  <si>
    <t>　町道三野瀬駅本町線</t>
    <rPh sb="3" eb="7">
      <t>ミノセエキ</t>
    </rPh>
    <rPh sb="7" eb="10">
      <t>ホンマチセン</t>
    </rPh>
    <phoneticPr fontId="5"/>
  </si>
  <si>
    <t>　　溶融式区画線　外側線(白色,実線,W=15㎝,t=1.5mm) L=585.5m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</si>
</sst>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0"/>
      <name val="標準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標準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標準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37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7" fillId="0" borderId="0" xfId="1" applyFont="1">
      <alignment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7" fillId="0" borderId="6" xfId="1" applyFont="1" applyBorder="1">
      <alignment vertical="center"/>
    </xf>
    <xf numFmtId="0" fontId="7" fillId="0" borderId="10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9" xfId="1" applyFont="1" applyBorder="1">
      <alignment vertical="center"/>
    </xf>
    <xf numFmtId="0" fontId="7" fillId="0" borderId="14" xfId="1" applyFont="1" applyBorder="1">
      <alignment vertical="center"/>
    </xf>
    <xf numFmtId="0" fontId="7" fillId="0" borderId="6" xfId="1" applyFont="1" applyBorder="1" applyAlignment="1">
      <alignment horizontal="left" wrapText="1"/>
    </xf>
    <xf numFmtId="0" fontId="7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0" fillId="0" borderId="9" xfId="0" applyBorder="1" applyAlignment="1">
      <alignment wrapText="1"/>
    </xf>
    <xf numFmtId="0" fontId="7" fillId="0" borderId="20" xfId="1" applyFont="1" applyBorder="1" applyAlignment="1">
      <alignment horizontal="left" wrapText="1"/>
    </xf>
    <xf numFmtId="0" fontId="7" fillId="0" borderId="21" xfId="1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7" fillId="0" borderId="9" xfId="1" applyFont="1" applyBorder="1" applyAlignment="1">
      <alignment horizontal="left" wrapText="1"/>
    </xf>
    <xf numFmtId="0" fontId="2" fillId="0" borderId="16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11" fillId="0" borderId="16" xfId="1" applyFont="1" applyBorder="1" applyAlignment="1">
      <alignment horizontal="left" vertical="center" wrapText="1" indent="1"/>
    </xf>
    <xf numFmtId="0" fontId="11" fillId="0" borderId="15" xfId="1" applyFont="1" applyBorder="1" applyAlignment="1">
      <alignment horizontal="left" vertical="center" indent="1"/>
    </xf>
    <xf numFmtId="0" fontId="11" fillId="0" borderId="18" xfId="1" applyFont="1" applyBorder="1" applyAlignment="1">
      <alignment horizontal="left" vertical="center" indent="1"/>
    </xf>
    <xf numFmtId="0" fontId="11" fillId="0" borderId="8" xfId="1" applyFont="1" applyBorder="1" applyAlignment="1">
      <alignment horizontal="left" vertical="center" indent="1"/>
    </xf>
    <xf numFmtId="0" fontId="11" fillId="0" borderId="0" xfId="1" applyFont="1" applyAlignment="1">
      <alignment horizontal="left" vertical="center" indent="1"/>
    </xf>
    <xf numFmtId="0" fontId="11" fillId="0" borderId="9" xfId="1" applyFont="1" applyBorder="1" applyAlignment="1">
      <alignment horizontal="left" vertical="center" indent="1"/>
    </xf>
    <xf numFmtId="0" fontId="11" fillId="0" borderId="13" xfId="1" applyFont="1" applyBorder="1" applyAlignment="1">
      <alignment horizontal="left" vertical="center" indent="1"/>
    </xf>
    <xf numFmtId="0" fontId="11" fillId="0" borderId="11" xfId="1" applyFont="1" applyBorder="1" applyAlignment="1">
      <alignment horizontal="left" vertical="center" indent="1"/>
    </xf>
    <xf numFmtId="0" fontId="11" fillId="0" borderId="14" xfId="1" applyFont="1" applyBorder="1" applyAlignment="1">
      <alignment horizontal="left" vertical="center" indent="1"/>
    </xf>
    <xf numFmtId="0" fontId="2" fillId="0" borderId="19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7" fillId="0" borderId="19" xfId="1" applyFont="1" applyBorder="1" applyAlignment="1">
      <alignment horizontal="left" wrapText="1"/>
    </xf>
    <xf numFmtId="0" fontId="7" fillId="0" borderId="15" xfId="1" applyFont="1" applyBorder="1" applyAlignment="1">
      <alignment horizontal="left" wrapText="1"/>
    </xf>
    <xf numFmtId="0" fontId="0" fillId="0" borderId="15" xfId="0" applyBorder="1" applyAlignment="1">
      <alignment wrapText="1"/>
    </xf>
    <xf numFmtId="0" fontId="0" fillId="0" borderId="18" xfId="0" applyBorder="1" applyAlignment="1">
      <alignment wrapText="1"/>
    </xf>
    <xf numFmtId="176" fontId="6" fillId="0" borderId="15" xfId="1" applyNumberFormat="1" applyFont="1" applyBorder="1" applyAlignment="1">
      <alignment horizontal="center" vertical="center"/>
    </xf>
    <xf numFmtId="176" fontId="6" fillId="0" borderId="0" xfId="1" applyNumberFormat="1" applyFont="1" applyAlignment="1">
      <alignment horizontal="center" vertical="center"/>
    </xf>
    <xf numFmtId="176" fontId="6" fillId="0" borderId="11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left" vertical="center"/>
    </xf>
    <xf numFmtId="0" fontId="2" fillId="0" borderId="17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7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2" fillId="0" borderId="15" xfId="1" applyFont="1" applyBorder="1" applyAlignment="1">
      <alignment horizontal="distributed" vertical="center"/>
    </xf>
    <xf numFmtId="0" fontId="2" fillId="0" borderId="0" xfId="1" applyFont="1" applyAlignment="1">
      <alignment horizontal="distributed" vertical="center"/>
    </xf>
    <xf numFmtId="0" fontId="2" fillId="0" borderId="11" xfId="1" applyFont="1" applyBorder="1" applyAlignment="1">
      <alignment horizontal="distributed" vertical="center"/>
    </xf>
    <xf numFmtId="58" fontId="8" fillId="0" borderId="16" xfId="1" applyNumberFormat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8" fillId="0" borderId="16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16" xfId="1" applyFont="1" applyBorder="1" applyAlignment="1">
      <alignment horizontal="right" vertical="center"/>
    </xf>
    <xf numFmtId="0" fontId="2" fillId="0" borderId="15" xfId="1" applyFont="1" applyBorder="1" applyAlignment="1">
      <alignment horizontal="right" vertical="center"/>
    </xf>
    <xf numFmtId="0" fontId="2" fillId="0" borderId="8" xfId="1" applyFont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2" fillId="0" borderId="13" xfId="1" applyFont="1" applyBorder="1" applyAlignment="1">
      <alignment horizontal="right" vertical="center"/>
    </xf>
    <xf numFmtId="0" fontId="2" fillId="0" borderId="11" xfId="1" applyFont="1" applyBorder="1" applyAlignment="1">
      <alignment horizontal="right" vertical="center"/>
    </xf>
    <xf numFmtId="0" fontId="2" fillId="0" borderId="2" xfId="1" applyFont="1" applyBorder="1" applyAlignment="1">
      <alignment horizontal="distributed" vertical="center" wrapText="1"/>
    </xf>
    <xf numFmtId="0" fontId="2" fillId="0" borderId="2" xfId="1" applyFont="1" applyBorder="1" applyAlignment="1">
      <alignment horizontal="distributed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</cellXfs>
  <cellStyles count="2">
    <cellStyle name="標準" xfId="0" builtinId="0"/>
    <cellStyle name="標準_設計書" xfId="1" xr:uid="{669E962F-F13B-4DB6-91B6-004133183B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301_04\&#20849;&#26377;&#65420;&#65387;&#65433;&#65408;&#65438;04\WINNT\Profiles\kumano_05.000\&#65411;&#65438;&#65405;&#65400;&#65412;&#65391;&#65420;&#65439;\&#25968;&#37327;&#32207;&#253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70;&#20013;&#26449;&#24950;&#20154;/&#24037;&#20107;/R7&#24180;&#24230;&#24037;&#20107;/&#12304;&#24314;-7&#12305;&#32000;&#20234;&#38263;&#23798;&#22320;&#21306;&#21306;&#30011;&#32218;&#35373;&#32622;&#24037;&#20107;/&#35373;&#35336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§５－９"/>
      <sheetName val="数量総括表"/>
      <sheetName val="数量集計表"/>
      <sheetName val="１．上段集計"/>
      <sheetName val="２．上段削孔長集計"/>
      <sheetName val="３．上段削孔横"/>
      <sheetName val="４．上段土質"/>
      <sheetName val="５．上段補強ﾊﾟｲﾌﾟ"/>
      <sheetName val="６．上段ｶﾌﾟﾗｰ "/>
      <sheetName val="７．上段ﾋﾞｯﾄｾﾒﾝﾄﾐﾙｸ"/>
      <sheetName val="８．上段コア抜長"/>
      <sheetName val="９．上段張ｺﾝ"/>
      <sheetName val="１０．上段足場"/>
      <sheetName val="１．下段集計"/>
      <sheetName val="２．下段削孔長集計"/>
      <sheetName val="４．下段土質"/>
      <sheetName val="３．下段削孔横"/>
      <sheetName val="５．下段補強ﾊﾟｲﾌﾟ"/>
      <sheetName val="６．下段ｶﾌﾟﾗｰ "/>
      <sheetName val="７．下段ﾋﾞｯﾄｾﾒﾝﾄﾐﾙｸ"/>
      <sheetName val="８下段コア抜長"/>
      <sheetName val="９．下段張ｺﾝ"/>
      <sheetName val="１０．下段足場"/>
      <sheetName val="１１．土工"/>
      <sheetName val="１２．ボック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施工伺書"/>
      <sheetName val="工期延長伺"/>
      <sheetName val="変更施工伺書"/>
      <sheetName val="予定価格"/>
      <sheetName val="設計書表紙 "/>
      <sheetName val="仕様書表紙(入札・契約用)"/>
      <sheetName val="設計書(工期)"/>
      <sheetName val="仕様書(工期)"/>
      <sheetName val="設計書表紙  （変更2）"/>
      <sheetName val="×設計書表紙 (変更)"/>
      <sheetName val="仕様書表紙  （変更2） (2)"/>
      <sheetName val="×仕様書表紙 (変更)"/>
      <sheetName val="消費税等"/>
    </sheetNames>
    <sheetDataSet>
      <sheetData sheetId="0">
        <row r="26">
          <cell r="M26" t="str">
            <v>紀伊長島地区区画線設置工事</v>
          </cell>
        </row>
        <row r="27">
          <cell r="H27" t="str">
            <v>建-7</v>
          </cell>
          <cell r="M27" t="str">
            <v>北牟婁郡紀北町地内</v>
          </cell>
        </row>
        <row r="28">
          <cell r="N28" t="str">
            <v>55日間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029CF-9288-485F-ACEC-F127C4929165}">
  <dimension ref="A1:CE45"/>
  <sheetViews>
    <sheetView showZeros="0" tabSelected="1" view="pageBreakPreview" zoomScale="75" zoomScaleNormal="75" zoomScaleSheetLayoutView="75" workbookViewId="0">
      <selection activeCell="AS51" sqref="AS51"/>
    </sheetView>
  </sheetViews>
  <sheetFormatPr defaultColWidth="10.28515625" defaultRowHeight="13.5" x14ac:dyDescent="0.15"/>
  <cols>
    <col min="1" max="104" width="1.85546875" style="3" customWidth="1"/>
    <col min="105" max="256" width="10.28515625" style="3"/>
    <col min="257" max="360" width="1.85546875" style="3" customWidth="1"/>
    <col min="361" max="512" width="10.28515625" style="3"/>
    <col min="513" max="616" width="1.85546875" style="3" customWidth="1"/>
    <col min="617" max="768" width="10.28515625" style="3"/>
    <col min="769" max="872" width="1.85546875" style="3" customWidth="1"/>
    <col min="873" max="1024" width="10.28515625" style="3"/>
    <col min="1025" max="1128" width="1.85546875" style="3" customWidth="1"/>
    <col min="1129" max="1280" width="10.28515625" style="3"/>
    <col min="1281" max="1384" width="1.85546875" style="3" customWidth="1"/>
    <col min="1385" max="1536" width="10.28515625" style="3"/>
    <col min="1537" max="1640" width="1.85546875" style="3" customWidth="1"/>
    <col min="1641" max="1792" width="10.28515625" style="3"/>
    <col min="1793" max="1896" width="1.85546875" style="3" customWidth="1"/>
    <col min="1897" max="2048" width="10.28515625" style="3"/>
    <col min="2049" max="2152" width="1.85546875" style="3" customWidth="1"/>
    <col min="2153" max="2304" width="10.28515625" style="3"/>
    <col min="2305" max="2408" width="1.85546875" style="3" customWidth="1"/>
    <col min="2409" max="2560" width="10.28515625" style="3"/>
    <col min="2561" max="2664" width="1.85546875" style="3" customWidth="1"/>
    <col min="2665" max="2816" width="10.28515625" style="3"/>
    <col min="2817" max="2920" width="1.85546875" style="3" customWidth="1"/>
    <col min="2921" max="3072" width="10.28515625" style="3"/>
    <col min="3073" max="3176" width="1.85546875" style="3" customWidth="1"/>
    <col min="3177" max="3328" width="10.28515625" style="3"/>
    <col min="3329" max="3432" width="1.85546875" style="3" customWidth="1"/>
    <col min="3433" max="3584" width="10.28515625" style="3"/>
    <col min="3585" max="3688" width="1.85546875" style="3" customWidth="1"/>
    <col min="3689" max="3840" width="10.28515625" style="3"/>
    <col min="3841" max="3944" width="1.85546875" style="3" customWidth="1"/>
    <col min="3945" max="4096" width="10.28515625" style="3"/>
    <col min="4097" max="4200" width="1.85546875" style="3" customWidth="1"/>
    <col min="4201" max="4352" width="10.28515625" style="3"/>
    <col min="4353" max="4456" width="1.85546875" style="3" customWidth="1"/>
    <col min="4457" max="4608" width="10.28515625" style="3"/>
    <col min="4609" max="4712" width="1.85546875" style="3" customWidth="1"/>
    <col min="4713" max="4864" width="10.28515625" style="3"/>
    <col min="4865" max="4968" width="1.85546875" style="3" customWidth="1"/>
    <col min="4969" max="5120" width="10.28515625" style="3"/>
    <col min="5121" max="5224" width="1.85546875" style="3" customWidth="1"/>
    <col min="5225" max="5376" width="10.28515625" style="3"/>
    <col min="5377" max="5480" width="1.85546875" style="3" customWidth="1"/>
    <col min="5481" max="5632" width="10.28515625" style="3"/>
    <col min="5633" max="5736" width="1.85546875" style="3" customWidth="1"/>
    <col min="5737" max="5888" width="10.28515625" style="3"/>
    <col min="5889" max="5992" width="1.85546875" style="3" customWidth="1"/>
    <col min="5993" max="6144" width="10.28515625" style="3"/>
    <col min="6145" max="6248" width="1.85546875" style="3" customWidth="1"/>
    <col min="6249" max="6400" width="10.28515625" style="3"/>
    <col min="6401" max="6504" width="1.85546875" style="3" customWidth="1"/>
    <col min="6505" max="6656" width="10.28515625" style="3"/>
    <col min="6657" max="6760" width="1.85546875" style="3" customWidth="1"/>
    <col min="6761" max="6912" width="10.28515625" style="3"/>
    <col min="6913" max="7016" width="1.85546875" style="3" customWidth="1"/>
    <col min="7017" max="7168" width="10.28515625" style="3"/>
    <col min="7169" max="7272" width="1.85546875" style="3" customWidth="1"/>
    <col min="7273" max="7424" width="10.28515625" style="3"/>
    <col min="7425" max="7528" width="1.85546875" style="3" customWidth="1"/>
    <col min="7529" max="7680" width="10.28515625" style="3"/>
    <col min="7681" max="7784" width="1.85546875" style="3" customWidth="1"/>
    <col min="7785" max="7936" width="10.28515625" style="3"/>
    <col min="7937" max="8040" width="1.85546875" style="3" customWidth="1"/>
    <col min="8041" max="8192" width="10.28515625" style="3"/>
    <col min="8193" max="8296" width="1.85546875" style="3" customWidth="1"/>
    <col min="8297" max="8448" width="10.28515625" style="3"/>
    <col min="8449" max="8552" width="1.85546875" style="3" customWidth="1"/>
    <col min="8553" max="8704" width="10.28515625" style="3"/>
    <col min="8705" max="8808" width="1.85546875" style="3" customWidth="1"/>
    <col min="8809" max="8960" width="10.28515625" style="3"/>
    <col min="8961" max="9064" width="1.85546875" style="3" customWidth="1"/>
    <col min="9065" max="9216" width="10.28515625" style="3"/>
    <col min="9217" max="9320" width="1.85546875" style="3" customWidth="1"/>
    <col min="9321" max="9472" width="10.28515625" style="3"/>
    <col min="9473" max="9576" width="1.85546875" style="3" customWidth="1"/>
    <col min="9577" max="9728" width="10.28515625" style="3"/>
    <col min="9729" max="9832" width="1.85546875" style="3" customWidth="1"/>
    <col min="9833" max="9984" width="10.28515625" style="3"/>
    <col min="9985" max="10088" width="1.85546875" style="3" customWidth="1"/>
    <col min="10089" max="10240" width="10.28515625" style="3"/>
    <col min="10241" max="10344" width="1.85546875" style="3" customWidth="1"/>
    <col min="10345" max="10496" width="10.28515625" style="3"/>
    <col min="10497" max="10600" width="1.85546875" style="3" customWidth="1"/>
    <col min="10601" max="10752" width="10.28515625" style="3"/>
    <col min="10753" max="10856" width="1.85546875" style="3" customWidth="1"/>
    <col min="10857" max="11008" width="10.28515625" style="3"/>
    <col min="11009" max="11112" width="1.85546875" style="3" customWidth="1"/>
    <col min="11113" max="11264" width="10.28515625" style="3"/>
    <col min="11265" max="11368" width="1.85546875" style="3" customWidth="1"/>
    <col min="11369" max="11520" width="10.28515625" style="3"/>
    <col min="11521" max="11624" width="1.85546875" style="3" customWidth="1"/>
    <col min="11625" max="11776" width="10.28515625" style="3"/>
    <col min="11777" max="11880" width="1.85546875" style="3" customWidth="1"/>
    <col min="11881" max="12032" width="10.28515625" style="3"/>
    <col min="12033" max="12136" width="1.85546875" style="3" customWidth="1"/>
    <col min="12137" max="12288" width="10.28515625" style="3"/>
    <col min="12289" max="12392" width="1.85546875" style="3" customWidth="1"/>
    <col min="12393" max="12544" width="10.28515625" style="3"/>
    <col min="12545" max="12648" width="1.85546875" style="3" customWidth="1"/>
    <col min="12649" max="12800" width="10.28515625" style="3"/>
    <col min="12801" max="12904" width="1.85546875" style="3" customWidth="1"/>
    <col min="12905" max="13056" width="10.28515625" style="3"/>
    <col min="13057" max="13160" width="1.85546875" style="3" customWidth="1"/>
    <col min="13161" max="13312" width="10.28515625" style="3"/>
    <col min="13313" max="13416" width="1.85546875" style="3" customWidth="1"/>
    <col min="13417" max="13568" width="10.28515625" style="3"/>
    <col min="13569" max="13672" width="1.85546875" style="3" customWidth="1"/>
    <col min="13673" max="13824" width="10.28515625" style="3"/>
    <col min="13825" max="13928" width="1.85546875" style="3" customWidth="1"/>
    <col min="13929" max="14080" width="10.28515625" style="3"/>
    <col min="14081" max="14184" width="1.85546875" style="3" customWidth="1"/>
    <col min="14185" max="14336" width="10.28515625" style="3"/>
    <col min="14337" max="14440" width="1.85546875" style="3" customWidth="1"/>
    <col min="14441" max="14592" width="10.28515625" style="3"/>
    <col min="14593" max="14696" width="1.85546875" style="3" customWidth="1"/>
    <col min="14697" max="14848" width="10.28515625" style="3"/>
    <col min="14849" max="14952" width="1.85546875" style="3" customWidth="1"/>
    <col min="14953" max="15104" width="10.28515625" style="3"/>
    <col min="15105" max="15208" width="1.85546875" style="3" customWidth="1"/>
    <col min="15209" max="15360" width="10.28515625" style="3"/>
    <col min="15361" max="15464" width="1.85546875" style="3" customWidth="1"/>
    <col min="15465" max="15616" width="10.28515625" style="3"/>
    <col min="15617" max="15720" width="1.85546875" style="3" customWidth="1"/>
    <col min="15721" max="15872" width="10.28515625" style="3"/>
    <col min="15873" max="15976" width="1.85546875" style="3" customWidth="1"/>
    <col min="15977" max="16128" width="10.28515625" style="3"/>
    <col min="16129" max="16232" width="1.85546875" style="3" customWidth="1"/>
    <col min="16233" max="16384" width="10.28515625" style="3"/>
  </cols>
  <sheetData>
    <row r="1" spans="1:83" ht="14.1" customHeight="1" x14ac:dyDescent="0.15">
      <c r="A1" s="1"/>
      <c r="B1" s="101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2"/>
      <c r="R1" s="103" t="s">
        <v>1</v>
      </c>
      <c r="S1" s="104"/>
      <c r="T1" s="104"/>
      <c r="U1" s="104"/>
      <c r="V1" s="109" t="str">
        <f>[2]施工伺書!H27</f>
        <v>建-7</v>
      </c>
      <c r="W1" s="104"/>
      <c r="X1" s="104"/>
      <c r="Y1" s="104"/>
      <c r="Z1" s="104"/>
      <c r="AA1" s="104"/>
      <c r="AB1" s="104"/>
      <c r="AC1" s="104"/>
      <c r="AD1" s="104"/>
      <c r="AE1" s="104" t="s">
        <v>2</v>
      </c>
      <c r="AF1" s="104"/>
      <c r="AG1" s="104"/>
      <c r="AH1" s="110"/>
      <c r="AI1" s="113" t="s">
        <v>3</v>
      </c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5"/>
    </row>
    <row r="2" spans="1:83" ht="14.1" customHeight="1" x14ac:dyDescent="0.15">
      <c r="A2" s="4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"/>
      <c r="R2" s="105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11"/>
      <c r="AI2" s="116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8"/>
    </row>
    <row r="3" spans="1:83" ht="14.1" customHeight="1" x14ac:dyDescent="0.15">
      <c r="A3" s="4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"/>
      <c r="R3" s="105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11"/>
      <c r="AI3" s="116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7"/>
      <c r="BP3" s="117"/>
      <c r="BQ3" s="117"/>
      <c r="BR3" s="117"/>
      <c r="BS3" s="117"/>
      <c r="BT3" s="117"/>
      <c r="BU3" s="117"/>
      <c r="BV3" s="117"/>
      <c r="BW3" s="117"/>
      <c r="BX3" s="117"/>
      <c r="BY3" s="117"/>
      <c r="BZ3" s="117"/>
      <c r="CA3" s="117"/>
      <c r="CB3" s="117"/>
      <c r="CC3" s="117"/>
      <c r="CD3" s="117"/>
      <c r="CE3" s="118"/>
    </row>
    <row r="4" spans="1:83" ht="14.1" customHeight="1" x14ac:dyDescent="0.15">
      <c r="A4" s="4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"/>
      <c r="R4" s="105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11"/>
      <c r="AI4" s="116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8"/>
    </row>
    <row r="5" spans="1:83" ht="14.1" customHeight="1" x14ac:dyDescent="0.15">
      <c r="A5" s="6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7"/>
      <c r="R5" s="107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12"/>
      <c r="AI5" s="119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  <c r="BW5" s="120"/>
      <c r="BX5" s="120"/>
      <c r="BY5" s="120"/>
      <c r="BZ5" s="120"/>
      <c r="CA5" s="120"/>
      <c r="CB5" s="120"/>
      <c r="CC5" s="120"/>
      <c r="CD5" s="120"/>
      <c r="CE5" s="121"/>
    </row>
    <row r="6" spans="1:83" ht="14.1" customHeight="1" x14ac:dyDescent="0.15">
      <c r="A6" s="8"/>
      <c r="B6" s="57" t="s">
        <v>4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R6" s="122" t="str">
        <f>[2]施工伺書!M26</f>
        <v>紀伊長島地区区画線設置工事</v>
      </c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4"/>
      <c r="BH6" s="131" t="s">
        <v>5</v>
      </c>
      <c r="BI6" s="79"/>
      <c r="BJ6" s="79"/>
      <c r="BK6" s="79"/>
      <c r="BL6" s="79"/>
      <c r="BM6" s="79"/>
      <c r="BN6" s="79"/>
      <c r="BO6" s="79"/>
      <c r="BP6" s="79"/>
      <c r="BQ6" s="132"/>
      <c r="BR6" s="78" t="s">
        <v>6</v>
      </c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82"/>
    </row>
    <row r="7" spans="1:83" ht="14.1" customHeight="1" x14ac:dyDescent="0.15">
      <c r="A7" s="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R7" s="125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7"/>
      <c r="BH7" s="133"/>
      <c r="BI7" s="80"/>
      <c r="BJ7" s="80"/>
      <c r="BK7" s="80"/>
      <c r="BL7" s="80"/>
      <c r="BM7" s="80"/>
      <c r="BN7" s="80"/>
      <c r="BO7" s="80"/>
      <c r="BP7" s="80"/>
      <c r="BQ7" s="134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3"/>
    </row>
    <row r="8" spans="1:83" ht="14.1" customHeight="1" x14ac:dyDescent="0.15">
      <c r="A8" s="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R8" s="125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7"/>
      <c r="BH8" s="133"/>
      <c r="BI8" s="80"/>
      <c r="BJ8" s="80"/>
      <c r="BK8" s="80"/>
      <c r="BL8" s="80"/>
      <c r="BM8" s="80"/>
      <c r="BN8" s="80"/>
      <c r="BO8" s="80"/>
      <c r="BP8" s="80"/>
      <c r="BQ8" s="134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3"/>
    </row>
    <row r="9" spans="1:83" ht="14.1" customHeight="1" x14ac:dyDescent="0.15">
      <c r="A9" s="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R9" s="125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7"/>
      <c r="BH9" s="135"/>
      <c r="BI9" s="81"/>
      <c r="BJ9" s="81"/>
      <c r="BK9" s="81"/>
      <c r="BL9" s="81"/>
      <c r="BM9" s="81"/>
      <c r="BN9" s="81"/>
      <c r="BO9" s="81"/>
      <c r="BP9" s="81"/>
      <c r="BQ9" s="136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4"/>
    </row>
    <row r="10" spans="1:83" ht="14.1" customHeight="1" x14ac:dyDescent="0.15">
      <c r="A10" s="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10"/>
      <c r="R10" s="128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30"/>
      <c r="BH10" s="131" t="s">
        <v>7</v>
      </c>
      <c r="BI10" s="79"/>
      <c r="BJ10" s="79"/>
      <c r="BK10" s="79"/>
      <c r="BL10" s="79"/>
      <c r="BM10" s="79"/>
      <c r="BN10" s="79"/>
      <c r="BO10" s="79"/>
      <c r="BP10" s="79"/>
      <c r="BQ10" s="132"/>
      <c r="BR10" s="78"/>
      <c r="BS10" s="79"/>
      <c r="BT10" s="79"/>
      <c r="BU10" s="79"/>
      <c r="BV10" s="78" t="s">
        <v>8</v>
      </c>
      <c r="BW10" s="79"/>
      <c r="BX10" s="79"/>
      <c r="BY10" s="78"/>
      <c r="BZ10" s="79"/>
      <c r="CA10" s="79"/>
      <c r="CB10" s="79"/>
      <c r="CC10" s="78" t="s">
        <v>9</v>
      </c>
      <c r="CD10" s="79"/>
      <c r="CE10" s="82"/>
    </row>
    <row r="11" spans="1:83" ht="14.1" customHeight="1" x14ac:dyDescent="0.15">
      <c r="A11" s="8"/>
      <c r="B11" s="57" t="s">
        <v>10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R11" s="85" t="str">
        <f>[2]施工伺書!M27</f>
        <v>北牟婁郡紀北町地内</v>
      </c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2"/>
      <c r="BH11" s="133"/>
      <c r="BI11" s="80"/>
      <c r="BJ11" s="80"/>
      <c r="BK11" s="80"/>
      <c r="BL11" s="80"/>
      <c r="BM11" s="80"/>
      <c r="BN11" s="80"/>
      <c r="BO11" s="80"/>
      <c r="BP11" s="80"/>
      <c r="BQ11" s="134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3"/>
    </row>
    <row r="12" spans="1:83" ht="14.1" customHeight="1" x14ac:dyDescent="0.15">
      <c r="A12" s="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R12" s="63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5"/>
      <c r="BH12" s="133"/>
      <c r="BI12" s="80"/>
      <c r="BJ12" s="80"/>
      <c r="BK12" s="80"/>
      <c r="BL12" s="80"/>
      <c r="BM12" s="80"/>
      <c r="BN12" s="80"/>
      <c r="BO12" s="80"/>
      <c r="BP12" s="80"/>
      <c r="BQ12" s="134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3"/>
    </row>
    <row r="13" spans="1:83" ht="14.1" customHeight="1" x14ac:dyDescent="0.15">
      <c r="A13" s="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R13" s="63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5"/>
      <c r="BH13" s="135"/>
      <c r="BI13" s="81"/>
      <c r="BJ13" s="81"/>
      <c r="BK13" s="81"/>
      <c r="BL13" s="81"/>
      <c r="BM13" s="81"/>
      <c r="BN13" s="81"/>
      <c r="BO13" s="81"/>
      <c r="BP13" s="81"/>
      <c r="BQ13" s="136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4"/>
    </row>
    <row r="14" spans="1:83" ht="14.1" customHeight="1" x14ac:dyDescent="0.15">
      <c r="A14" s="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10"/>
      <c r="R14" s="66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8"/>
      <c r="BH14" s="86" t="s">
        <v>11</v>
      </c>
      <c r="BI14" s="87"/>
      <c r="BJ14" s="87"/>
      <c r="BK14" s="87"/>
      <c r="BL14" s="88"/>
      <c r="BT14" s="86" t="s">
        <v>12</v>
      </c>
      <c r="BU14" s="87"/>
      <c r="BV14" s="87"/>
      <c r="BW14" s="87"/>
      <c r="BX14" s="88"/>
      <c r="CE14" s="11"/>
    </row>
    <row r="15" spans="1:83" ht="14.1" customHeight="1" x14ac:dyDescent="0.15">
      <c r="A15" s="8"/>
      <c r="B15" s="57" t="s">
        <v>13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R15" s="95" t="s">
        <v>14</v>
      </c>
      <c r="S15" s="96"/>
      <c r="T15" s="96"/>
      <c r="U15" s="96"/>
      <c r="V15" s="96"/>
      <c r="W15" s="96"/>
      <c r="X15" s="96"/>
      <c r="Y15" s="96"/>
      <c r="Z15" s="96"/>
      <c r="AA15" s="96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51" t="s">
        <v>15</v>
      </c>
      <c r="AX15" s="51"/>
      <c r="AY15" s="51"/>
      <c r="AZ15" s="51"/>
      <c r="BA15" s="51"/>
      <c r="BB15" s="51"/>
      <c r="BC15" s="51"/>
      <c r="BD15" s="51"/>
      <c r="BE15" s="51"/>
      <c r="BF15" s="51"/>
      <c r="BG15" s="52"/>
      <c r="BH15" s="89"/>
      <c r="BI15" s="90"/>
      <c r="BJ15" s="90"/>
      <c r="BK15" s="90"/>
      <c r="BL15" s="91"/>
      <c r="BT15" s="89"/>
      <c r="BU15" s="90"/>
      <c r="BV15" s="90"/>
      <c r="BW15" s="90"/>
      <c r="BX15" s="91"/>
      <c r="CE15" s="11"/>
    </row>
    <row r="16" spans="1:83" ht="14.1" customHeight="1" x14ac:dyDescent="0.15">
      <c r="A16" s="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R16" s="97"/>
      <c r="S16" s="98"/>
      <c r="T16" s="98"/>
      <c r="U16" s="98"/>
      <c r="V16" s="98"/>
      <c r="W16" s="98"/>
      <c r="X16" s="98"/>
      <c r="Y16" s="98"/>
      <c r="Z16" s="98"/>
      <c r="AA16" s="98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4"/>
      <c r="BH16" s="89"/>
      <c r="BI16" s="90"/>
      <c r="BJ16" s="90"/>
      <c r="BK16" s="90"/>
      <c r="BL16" s="91"/>
      <c r="BT16" s="89"/>
      <c r="BU16" s="90"/>
      <c r="BV16" s="90"/>
      <c r="BW16" s="90"/>
      <c r="BX16" s="91"/>
      <c r="CE16" s="11"/>
    </row>
    <row r="17" spans="1:83" ht="14.1" customHeight="1" x14ac:dyDescent="0.15">
      <c r="A17" s="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R17" s="97"/>
      <c r="S17" s="98"/>
      <c r="T17" s="98"/>
      <c r="U17" s="98"/>
      <c r="V17" s="98"/>
      <c r="W17" s="98"/>
      <c r="X17" s="98"/>
      <c r="Y17" s="98"/>
      <c r="Z17" s="98"/>
      <c r="AA17" s="98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4"/>
      <c r="BH17" s="89"/>
      <c r="BI17" s="90"/>
      <c r="BJ17" s="90"/>
      <c r="BK17" s="90"/>
      <c r="BL17" s="91"/>
      <c r="BT17" s="89"/>
      <c r="BU17" s="90"/>
      <c r="BV17" s="90"/>
      <c r="BW17" s="90"/>
      <c r="BX17" s="91"/>
      <c r="CE17" s="11"/>
    </row>
    <row r="18" spans="1:83" ht="14.1" customHeight="1" x14ac:dyDescent="0.15">
      <c r="A18" s="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10"/>
      <c r="R18" s="99"/>
      <c r="S18" s="100"/>
      <c r="T18" s="100"/>
      <c r="U18" s="100"/>
      <c r="V18" s="100"/>
      <c r="W18" s="100"/>
      <c r="X18" s="100"/>
      <c r="Y18" s="100"/>
      <c r="Z18" s="100"/>
      <c r="AA18" s="10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6"/>
      <c r="BH18" s="92"/>
      <c r="BI18" s="93"/>
      <c r="BJ18" s="93"/>
      <c r="BK18" s="93"/>
      <c r="BL18" s="94"/>
      <c r="BM18" s="10"/>
      <c r="BN18" s="10"/>
      <c r="BO18" s="10"/>
      <c r="BP18" s="10"/>
      <c r="BQ18" s="10"/>
      <c r="BR18" s="10"/>
      <c r="BS18" s="10"/>
      <c r="BT18" s="92"/>
      <c r="BU18" s="93"/>
      <c r="BV18" s="93"/>
      <c r="BW18" s="93"/>
      <c r="BX18" s="94"/>
      <c r="BY18" s="10"/>
      <c r="BZ18" s="10"/>
      <c r="CA18" s="10"/>
      <c r="CB18" s="10"/>
      <c r="CC18" s="10"/>
      <c r="CD18" s="10"/>
      <c r="CE18" s="12"/>
    </row>
    <row r="19" spans="1:83" ht="14.1" customHeight="1" x14ac:dyDescent="0.15">
      <c r="A19" s="8"/>
      <c r="B19" s="57" t="s">
        <v>16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R19" s="60" t="str">
        <f>[2]施工伺書!N28</f>
        <v>55日間</v>
      </c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2"/>
      <c r="AI19" s="22" t="s">
        <v>17</v>
      </c>
      <c r="AJ19" s="23"/>
      <c r="AK19" s="23"/>
      <c r="AL19" s="23"/>
      <c r="AM19" s="24"/>
      <c r="AN19" s="69" t="s">
        <v>18</v>
      </c>
      <c r="AO19" s="70"/>
      <c r="AP19" s="70"/>
      <c r="AQ19" s="70"/>
      <c r="AR19" s="70"/>
      <c r="AS19" s="70"/>
      <c r="AT19" s="70"/>
      <c r="AU19" s="70"/>
      <c r="AV19" s="70"/>
      <c r="AW19" s="70"/>
      <c r="AX19" s="71"/>
      <c r="AY19" s="22" t="s">
        <v>19</v>
      </c>
      <c r="AZ19" s="23"/>
      <c r="BA19" s="23"/>
      <c r="BB19" s="23"/>
      <c r="BC19" s="23"/>
      <c r="BD19" s="24"/>
      <c r="BE19" s="69" t="s">
        <v>20</v>
      </c>
      <c r="BF19" s="70"/>
      <c r="BG19" s="70"/>
      <c r="BH19" s="70"/>
      <c r="BI19" s="70"/>
      <c r="BJ19" s="70"/>
      <c r="BK19" s="70"/>
      <c r="BL19" s="70"/>
      <c r="BM19" s="70"/>
      <c r="BN19" s="70"/>
      <c r="BO19" s="71"/>
      <c r="BP19" s="22" t="s">
        <v>21</v>
      </c>
      <c r="BQ19" s="23"/>
      <c r="BR19" s="23"/>
      <c r="BS19" s="23"/>
      <c r="BT19" s="24"/>
      <c r="BU19" s="31"/>
      <c r="BV19" s="32"/>
      <c r="BW19" s="32"/>
      <c r="BX19" s="32"/>
      <c r="BY19" s="32"/>
      <c r="BZ19" s="32"/>
      <c r="CA19" s="32"/>
      <c r="CB19" s="32"/>
      <c r="CC19" s="32"/>
      <c r="CD19" s="32"/>
      <c r="CE19" s="33"/>
    </row>
    <row r="20" spans="1:83" ht="14.1" customHeight="1" x14ac:dyDescent="0.15">
      <c r="A20" s="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R20" s="63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5"/>
      <c r="AI20" s="25"/>
      <c r="AJ20" s="26"/>
      <c r="AK20" s="26"/>
      <c r="AL20" s="26"/>
      <c r="AM20" s="27"/>
      <c r="AN20" s="72"/>
      <c r="AO20" s="73"/>
      <c r="AP20" s="73"/>
      <c r="AQ20" s="73"/>
      <c r="AR20" s="73"/>
      <c r="AS20" s="73"/>
      <c r="AT20" s="73"/>
      <c r="AU20" s="73"/>
      <c r="AV20" s="73"/>
      <c r="AW20" s="73"/>
      <c r="AX20" s="74"/>
      <c r="AY20" s="25"/>
      <c r="AZ20" s="26"/>
      <c r="BA20" s="26"/>
      <c r="BB20" s="26"/>
      <c r="BC20" s="26"/>
      <c r="BD20" s="27"/>
      <c r="BE20" s="72"/>
      <c r="BF20" s="73"/>
      <c r="BG20" s="73"/>
      <c r="BH20" s="73"/>
      <c r="BI20" s="73"/>
      <c r="BJ20" s="73"/>
      <c r="BK20" s="73"/>
      <c r="BL20" s="73"/>
      <c r="BM20" s="73"/>
      <c r="BN20" s="73"/>
      <c r="BO20" s="74"/>
      <c r="BP20" s="25"/>
      <c r="BQ20" s="26"/>
      <c r="BR20" s="26"/>
      <c r="BS20" s="26"/>
      <c r="BT20" s="27"/>
      <c r="BU20" s="34"/>
      <c r="BV20" s="35"/>
      <c r="BW20" s="35"/>
      <c r="BX20" s="35"/>
      <c r="BY20" s="35"/>
      <c r="BZ20" s="35"/>
      <c r="CA20" s="35"/>
      <c r="CB20" s="35"/>
      <c r="CC20" s="35"/>
      <c r="CD20" s="35"/>
      <c r="CE20" s="36"/>
    </row>
    <row r="21" spans="1:83" ht="14.1" customHeight="1" x14ac:dyDescent="0.15">
      <c r="A21" s="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R21" s="63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5"/>
      <c r="AI21" s="25"/>
      <c r="AJ21" s="26"/>
      <c r="AK21" s="26"/>
      <c r="AL21" s="26"/>
      <c r="AM21" s="27"/>
      <c r="AN21" s="72"/>
      <c r="AO21" s="73"/>
      <c r="AP21" s="73"/>
      <c r="AQ21" s="73"/>
      <c r="AR21" s="73"/>
      <c r="AS21" s="73"/>
      <c r="AT21" s="73"/>
      <c r="AU21" s="73"/>
      <c r="AV21" s="73"/>
      <c r="AW21" s="73"/>
      <c r="AX21" s="74"/>
      <c r="AY21" s="25"/>
      <c r="AZ21" s="26"/>
      <c r="BA21" s="26"/>
      <c r="BB21" s="26"/>
      <c r="BC21" s="26"/>
      <c r="BD21" s="27"/>
      <c r="BE21" s="72"/>
      <c r="BF21" s="73"/>
      <c r="BG21" s="73"/>
      <c r="BH21" s="73"/>
      <c r="BI21" s="73"/>
      <c r="BJ21" s="73"/>
      <c r="BK21" s="73"/>
      <c r="BL21" s="73"/>
      <c r="BM21" s="73"/>
      <c r="BN21" s="73"/>
      <c r="BO21" s="74"/>
      <c r="BP21" s="25"/>
      <c r="BQ21" s="26"/>
      <c r="BR21" s="26"/>
      <c r="BS21" s="26"/>
      <c r="BT21" s="27"/>
      <c r="BU21" s="34"/>
      <c r="BV21" s="35"/>
      <c r="BW21" s="35"/>
      <c r="BX21" s="35"/>
      <c r="BY21" s="35"/>
      <c r="BZ21" s="35"/>
      <c r="CA21" s="35"/>
      <c r="CB21" s="35"/>
      <c r="CC21" s="35"/>
      <c r="CD21" s="35"/>
      <c r="CE21" s="36"/>
    </row>
    <row r="22" spans="1:83" ht="14.1" customHeight="1" x14ac:dyDescent="0.15">
      <c r="A22" s="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R22" s="63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5"/>
      <c r="AI22" s="25"/>
      <c r="AJ22" s="26"/>
      <c r="AK22" s="26"/>
      <c r="AL22" s="26"/>
      <c r="AM22" s="27"/>
      <c r="AN22" s="72"/>
      <c r="AO22" s="73"/>
      <c r="AP22" s="73"/>
      <c r="AQ22" s="73"/>
      <c r="AR22" s="73"/>
      <c r="AS22" s="73"/>
      <c r="AT22" s="73"/>
      <c r="AU22" s="73"/>
      <c r="AV22" s="73"/>
      <c r="AW22" s="73"/>
      <c r="AX22" s="74"/>
      <c r="AY22" s="25"/>
      <c r="AZ22" s="26"/>
      <c r="BA22" s="26"/>
      <c r="BB22" s="26"/>
      <c r="BC22" s="26"/>
      <c r="BD22" s="27"/>
      <c r="BE22" s="72"/>
      <c r="BF22" s="73"/>
      <c r="BG22" s="73"/>
      <c r="BH22" s="73"/>
      <c r="BI22" s="73"/>
      <c r="BJ22" s="73"/>
      <c r="BK22" s="73"/>
      <c r="BL22" s="73"/>
      <c r="BM22" s="73"/>
      <c r="BN22" s="73"/>
      <c r="BO22" s="74"/>
      <c r="BP22" s="25"/>
      <c r="BQ22" s="26"/>
      <c r="BR22" s="26"/>
      <c r="BS22" s="26"/>
      <c r="BT22" s="27"/>
      <c r="BU22" s="34"/>
      <c r="BV22" s="35"/>
      <c r="BW22" s="35"/>
      <c r="BX22" s="35"/>
      <c r="BY22" s="35"/>
      <c r="BZ22" s="35"/>
      <c r="CA22" s="35"/>
      <c r="CB22" s="35"/>
      <c r="CC22" s="35"/>
      <c r="CD22" s="35"/>
      <c r="CE22" s="36"/>
    </row>
    <row r="23" spans="1:83" ht="14.1" customHeight="1" x14ac:dyDescent="0.15">
      <c r="A23" s="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10"/>
      <c r="R23" s="66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8"/>
      <c r="AI23" s="28"/>
      <c r="AJ23" s="29"/>
      <c r="AK23" s="29"/>
      <c r="AL23" s="29"/>
      <c r="AM23" s="30"/>
      <c r="AN23" s="75"/>
      <c r="AO23" s="76"/>
      <c r="AP23" s="76"/>
      <c r="AQ23" s="76"/>
      <c r="AR23" s="76"/>
      <c r="AS23" s="76"/>
      <c r="AT23" s="76"/>
      <c r="AU23" s="76"/>
      <c r="AV23" s="76"/>
      <c r="AW23" s="76"/>
      <c r="AX23" s="77"/>
      <c r="AY23" s="28"/>
      <c r="AZ23" s="29"/>
      <c r="BA23" s="29"/>
      <c r="BB23" s="29"/>
      <c r="BC23" s="29"/>
      <c r="BD23" s="30"/>
      <c r="BE23" s="75"/>
      <c r="BF23" s="76"/>
      <c r="BG23" s="76"/>
      <c r="BH23" s="76"/>
      <c r="BI23" s="76"/>
      <c r="BJ23" s="76"/>
      <c r="BK23" s="76"/>
      <c r="BL23" s="76"/>
      <c r="BM23" s="76"/>
      <c r="BN23" s="76"/>
      <c r="BO23" s="77"/>
      <c r="BP23" s="28"/>
      <c r="BQ23" s="29"/>
      <c r="BR23" s="29"/>
      <c r="BS23" s="29"/>
      <c r="BT23" s="30"/>
      <c r="BU23" s="37"/>
      <c r="BV23" s="38"/>
      <c r="BW23" s="38"/>
      <c r="BX23" s="38"/>
      <c r="BY23" s="38"/>
      <c r="BZ23" s="38"/>
      <c r="CA23" s="38"/>
      <c r="CB23" s="38"/>
      <c r="CC23" s="38"/>
      <c r="CD23" s="38"/>
      <c r="CE23" s="39"/>
    </row>
    <row r="24" spans="1:83" ht="14.1" customHeight="1" x14ac:dyDescent="0.15">
      <c r="A24" s="40" t="s">
        <v>22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41"/>
    </row>
    <row r="25" spans="1:83" ht="14.1" customHeight="1" x14ac:dyDescent="0.15">
      <c r="A25" s="42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43"/>
    </row>
    <row r="26" spans="1:83" ht="9.6" customHeight="1" x14ac:dyDescent="0.15">
      <c r="A26" s="44" t="s">
        <v>23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7"/>
    </row>
    <row r="27" spans="1:83" ht="9.6" customHeight="1" x14ac:dyDescent="0.15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6"/>
    </row>
    <row r="28" spans="1:83" ht="9.6" customHeight="1" x14ac:dyDescent="0.15">
      <c r="A28" s="13" t="s">
        <v>24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6"/>
    </row>
    <row r="29" spans="1:83" ht="9.6" customHeight="1" x14ac:dyDescent="0.15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6"/>
    </row>
    <row r="30" spans="1:83" ht="9.6" customHeight="1" x14ac:dyDescent="0.15">
      <c r="A30" s="13" t="s">
        <v>25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6"/>
    </row>
    <row r="31" spans="1:83" ht="9.6" customHeight="1" x14ac:dyDescent="0.15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6"/>
    </row>
    <row r="32" spans="1:83" ht="9.6" customHeight="1" x14ac:dyDescent="0.15">
      <c r="A32" s="13" t="s">
        <v>26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6"/>
    </row>
    <row r="33" spans="1:83" ht="9.6" customHeight="1" x14ac:dyDescent="0.15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6"/>
    </row>
    <row r="34" spans="1:83" ht="9.6" customHeight="1" x14ac:dyDescent="0.15">
      <c r="A34" s="13" t="s">
        <v>27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6"/>
    </row>
    <row r="35" spans="1:83" ht="9.6" customHeight="1" x14ac:dyDescent="0.15">
      <c r="A35" s="1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6"/>
    </row>
    <row r="36" spans="1:83" ht="9.6" customHeight="1" x14ac:dyDescent="0.15">
      <c r="A36" s="13" t="s">
        <v>28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6"/>
    </row>
    <row r="37" spans="1:83" ht="9.6" customHeight="1" x14ac:dyDescent="0.15">
      <c r="A37" s="13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6"/>
    </row>
    <row r="38" spans="1:83" ht="9.6" customHeight="1" x14ac:dyDescent="0.15">
      <c r="A38" s="13" t="s">
        <v>29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6"/>
    </row>
    <row r="39" spans="1:83" ht="9.6" customHeight="1" x14ac:dyDescent="0.15">
      <c r="A39" s="13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6"/>
    </row>
    <row r="40" spans="1:83" ht="9.6" customHeight="1" x14ac:dyDescent="0.15">
      <c r="A40" s="13" t="s">
        <v>30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21"/>
    </row>
    <row r="41" spans="1:83" ht="9.6" customHeight="1" x14ac:dyDescent="0.15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21"/>
    </row>
    <row r="42" spans="1:83" ht="9.6" customHeight="1" x14ac:dyDescent="0.15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6"/>
    </row>
    <row r="43" spans="1:83" ht="9.6" customHeight="1" x14ac:dyDescent="0.15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6"/>
    </row>
    <row r="44" spans="1:83" ht="9.6" customHeight="1" x14ac:dyDescent="0.15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6"/>
    </row>
    <row r="45" spans="1:83" ht="9.6" customHeight="1" thickBot="1" x14ac:dyDescent="0.2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20"/>
    </row>
  </sheetData>
  <mergeCells count="41">
    <mergeCell ref="B1:P5"/>
    <mergeCell ref="R1:U5"/>
    <mergeCell ref="V1:AD5"/>
    <mergeCell ref="AE1:AH5"/>
    <mergeCell ref="AI1:CE5"/>
    <mergeCell ref="BR10:BU13"/>
    <mergeCell ref="BV10:BX13"/>
    <mergeCell ref="BY10:CB13"/>
    <mergeCell ref="CC10:CE13"/>
    <mergeCell ref="B11:P14"/>
    <mergeCell ref="R11:BG14"/>
    <mergeCell ref="BH14:BL18"/>
    <mergeCell ref="BT14:BX18"/>
    <mergeCell ref="B15:P18"/>
    <mergeCell ref="R15:AA18"/>
    <mergeCell ref="B6:P10"/>
    <mergeCell ref="R6:BG10"/>
    <mergeCell ref="BH6:BQ9"/>
    <mergeCell ref="BR6:CE9"/>
    <mergeCell ref="BH10:BQ13"/>
    <mergeCell ref="A30:CE31"/>
    <mergeCell ref="AB15:AV18"/>
    <mergeCell ref="AW15:BG18"/>
    <mergeCell ref="B19:P23"/>
    <mergeCell ref="R19:AH23"/>
    <mergeCell ref="AI19:AM23"/>
    <mergeCell ref="AN19:AX23"/>
    <mergeCell ref="AY19:BD23"/>
    <mergeCell ref="BE19:BO23"/>
    <mergeCell ref="BP19:BT23"/>
    <mergeCell ref="BU19:CE23"/>
    <mergeCell ref="A24:CE25"/>
    <mergeCell ref="A26:CE27"/>
    <mergeCell ref="A28:CE29"/>
    <mergeCell ref="A44:CE45"/>
    <mergeCell ref="A32:CE33"/>
    <mergeCell ref="A34:CE35"/>
    <mergeCell ref="A36:CE37"/>
    <mergeCell ref="A38:CE39"/>
    <mergeCell ref="A40:CE41"/>
    <mergeCell ref="A42:CE43"/>
  </mergeCells>
  <phoneticPr fontId="3"/>
  <printOptions horizontalCentered="1" verticalCentered="1"/>
  <pageMargins left="0.39370078740157483" right="0.39370078740157483" top="0.59055118110236227" bottom="0.59055118110236227" header="0" footer="0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仕様書表紙(入札・契約用)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慶人</dc:creator>
  <cp:lastModifiedBy>中村 慶人</cp:lastModifiedBy>
  <dcterms:created xsi:type="dcterms:W3CDTF">2025-05-01T00:29:48Z</dcterms:created>
  <dcterms:modified xsi:type="dcterms:W3CDTF">2025-05-01T00:31:54Z</dcterms:modified>
</cp:coreProperties>
</file>